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5516" windowWidth="12120" windowHeight="2140" activeTab="0"/>
  </bookViews>
  <sheets>
    <sheet name="nip" sheetId="1" r:id="rId1"/>
  </sheets>
  <definedNames/>
  <calcPr fullCalcOnLoad="1"/>
</workbook>
</file>

<file path=xl/sharedStrings.xml><?xml version="1.0" encoding="utf-8"?>
<sst xmlns="http://schemas.openxmlformats.org/spreadsheetml/2006/main" count="219" uniqueCount="81">
  <si>
    <t>2000年</t>
  </si>
  <si>
    <t>07月</t>
  </si>
  <si>
    <t>〈  乗  用  〉</t>
  </si>
  <si>
    <t>社団法人  全国軽自動車協会連合会調べ</t>
  </si>
  <si>
    <t>スズキ</t>
  </si>
  <si>
    <t>ダイハツ</t>
  </si>
  <si>
    <t>三菱自工</t>
  </si>
  <si>
    <t>富士重工</t>
  </si>
  <si>
    <t>本田技研</t>
  </si>
  <si>
    <t>マツダ</t>
  </si>
  <si>
    <t>その他</t>
  </si>
  <si>
    <t>合計</t>
  </si>
  <si>
    <t>札幌</t>
  </si>
  <si>
    <t>函館</t>
  </si>
  <si>
    <t>室蘭</t>
  </si>
  <si>
    <t>帯広</t>
  </si>
  <si>
    <t>釧路</t>
  </si>
  <si>
    <t>北見</t>
  </si>
  <si>
    <t>旭川</t>
  </si>
  <si>
    <t>宮城</t>
  </si>
  <si>
    <t>福島</t>
  </si>
  <si>
    <t>岩手</t>
  </si>
  <si>
    <t>青森</t>
  </si>
  <si>
    <t>新潟</t>
  </si>
  <si>
    <t>長野</t>
  </si>
  <si>
    <t>山形</t>
  </si>
  <si>
    <t>秋田</t>
  </si>
  <si>
    <t>東京</t>
  </si>
  <si>
    <t>神奈川</t>
  </si>
  <si>
    <t>埼玉</t>
  </si>
  <si>
    <t>群馬</t>
  </si>
  <si>
    <t>千葉</t>
  </si>
  <si>
    <t>茨城</t>
  </si>
  <si>
    <t>栃木</t>
  </si>
  <si>
    <t>山梨</t>
  </si>
  <si>
    <t>愛知</t>
  </si>
  <si>
    <t>静岡</t>
  </si>
  <si>
    <t>岐阜</t>
  </si>
  <si>
    <t>三重</t>
  </si>
  <si>
    <t>福井</t>
  </si>
  <si>
    <t>石川</t>
  </si>
  <si>
    <t>富山</t>
  </si>
  <si>
    <t>大阪</t>
  </si>
  <si>
    <t>京都</t>
  </si>
  <si>
    <t>兵庫</t>
  </si>
  <si>
    <t>奈良</t>
  </si>
  <si>
    <t>滋賀</t>
  </si>
  <si>
    <t>和歌山</t>
  </si>
  <si>
    <t>広島</t>
  </si>
  <si>
    <t>鳥取</t>
  </si>
  <si>
    <t>島根</t>
  </si>
  <si>
    <t>岡山</t>
  </si>
  <si>
    <t>山口</t>
  </si>
  <si>
    <t>香川</t>
  </si>
  <si>
    <t>徳島</t>
  </si>
  <si>
    <t>愛媛</t>
  </si>
  <si>
    <t>高知</t>
  </si>
  <si>
    <t>福岡</t>
  </si>
  <si>
    <t>長崎</t>
  </si>
  <si>
    <t>大分</t>
  </si>
  <si>
    <t>佐賀</t>
  </si>
  <si>
    <t>熊本</t>
  </si>
  <si>
    <t>宮崎</t>
  </si>
  <si>
    <t>鹿児島</t>
  </si>
  <si>
    <t>沖縄</t>
  </si>
  <si>
    <t>〈  貨  物  〉</t>
  </si>
  <si>
    <t>＊＊ ス  ズ  キ ＊＊</t>
  </si>
  <si>
    <t>＊＊ ダイハツ ＊＊</t>
  </si>
  <si>
    <t>＊＊ 三菱自工 ＊＊</t>
  </si>
  <si>
    <t>＊＊ 富士重工 ＊＊</t>
  </si>
  <si>
    <t>＊＊ 本田技研 ＊＊</t>
  </si>
  <si>
    <t>ライトバン</t>
  </si>
  <si>
    <t>トラック</t>
  </si>
  <si>
    <t>計</t>
  </si>
  <si>
    <t>＊＊ マ  ツ  ダ ＊＊</t>
  </si>
  <si>
    <t>＊＊ そ  の  他 ＊＊</t>
  </si>
  <si>
    <t>＊＊ 貨物車  計 ＊＊</t>
  </si>
  <si>
    <t>軽 四 輪</t>
  </si>
  <si>
    <t>合 計</t>
  </si>
  <si>
    <t>軽四輪車新車新規車種別・銘柄別・都道府県別検査（販売）台数</t>
  </si>
  <si>
    <t>軽四輪車新車新規車種別・銘柄別・都道府県別検査（販売）台数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</si>
</sst>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HG正楷書体-PRO"/>
      <family val="1"/>
    </font>
    <font>
      <sz val="10"/>
      <name val="HG正楷書体-PRO"/>
      <family val="1"/>
    </font>
    <font>
      <sz val="8"/>
      <name val="HG正楷書体-PRO"/>
      <family val="1"/>
    </font>
    <font>
      <sz val="8"/>
      <name val="ＭＳ Ｐゴシック"/>
      <family val="3"/>
    </font>
    <font>
      <sz val="12"/>
      <name val="HG正楷書体-PRO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4" fillId="0" borderId="0" xfId="0" applyFont="1" applyAlignment="1">
      <alignment horizontal="distributed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right"/>
    </xf>
    <xf numFmtId="0" fontId="4" fillId="0" borderId="1" xfId="0" applyFont="1" applyBorder="1" applyAlignment="1">
      <alignment horizontal="distributed"/>
    </xf>
    <xf numFmtId="0" fontId="5" fillId="0" borderId="1" xfId="0" applyFont="1" applyBorder="1" applyAlignment="1">
      <alignment horizontal="distributed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Continuous"/>
    </xf>
    <xf numFmtId="0" fontId="6" fillId="0" borderId="1" xfId="0" applyFont="1" applyBorder="1" applyAlignment="1">
      <alignment horizontal="distributed"/>
    </xf>
    <xf numFmtId="0" fontId="7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Q184"/>
  <sheetViews>
    <sheetView tabSelected="1" workbookViewId="0" topLeftCell="A1">
      <selection activeCell="E125" sqref="E125"/>
    </sheetView>
  </sheetViews>
  <sheetFormatPr defaultColWidth="11.00390625" defaultRowHeight="13.5"/>
  <cols>
    <col min="1" max="1" width="8.75390625" style="0" customWidth="1"/>
    <col min="2" max="2" width="8.875" style="1" customWidth="1"/>
    <col min="3" max="16384" width="8.75390625" style="0" customWidth="1"/>
  </cols>
  <sheetData>
    <row r="2" spans="2:3" ht="16.5">
      <c r="B2" s="6" t="s">
        <v>0</v>
      </c>
      <c r="C2" s="5" t="s">
        <v>1</v>
      </c>
    </row>
    <row r="3" ht="16.5">
      <c r="C3" s="3" t="s">
        <v>79</v>
      </c>
    </row>
    <row r="4" spans="1:8" ht="16.5">
      <c r="A4" s="4" t="s">
        <v>2</v>
      </c>
      <c r="H4" s="2" t="s">
        <v>3</v>
      </c>
    </row>
    <row r="5" spans="2:10" ht="16.5">
      <c r="B5" s="7"/>
      <c r="C5" s="8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8" t="s">
        <v>10</v>
      </c>
      <c r="J5" s="8" t="s">
        <v>11</v>
      </c>
    </row>
    <row r="6" spans="2:10" ht="16.5">
      <c r="B6" s="7" t="s">
        <v>12</v>
      </c>
      <c r="C6" s="9">
        <v>453</v>
      </c>
      <c r="D6" s="9">
        <v>385</v>
      </c>
      <c r="E6" s="9">
        <v>382</v>
      </c>
      <c r="F6" s="9">
        <v>85</v>
      </c>
      <c r="G6" s="9">
        <v>241</v>
      </c>
      <c r="H6" s="9">
        <v>60</v>
      </c>
      <c r="I6" s="9">
        <v>1</v>
      </c>
      <c r="J6" s="9">
        <v>1607</v>
      </c>
    </row>
    <row r="7" spans="2:10" ht="16.5">
      <c r="B7" s="7" t="s">
        <v>13</v>
      </c>
      <c r="C7" s="9">
        <v>162</v>
      </c>
      <c r="D7" s="9">
        <v>110</v>
      </c>
      <c r="E7" s="9">
        <v>52</v>
      </c>
      <c r="F7" s="9">
        <v>43</v>
      </c>
      <c r="G7" s="9">
        <v>91</v>
      </c>
      <c r="H7" s="9">
        <v>17</v>
      </c>
      <c r="I7" s="9"/>
      <c r="J7" s="9">
        <v>475</v>
      </c>
    </row>
    <row r="8" spans="2:10" ht="16.5">
      <c r="B8" s="7" t="s">
        <v>14</v>
      </c>
      <c r="C8" s="9">
        <v>93</v>
      </c>
      <c r="D8" s="9">
        <v>85</v>
      </c>
      <c r="E8" s="9">
        <v>74</v>
      </c>
      <c r="F8" s="9">
        <v>55</v>
      </c>
      <c r="G8" s="9">
        <v>53</v>
      </c>
      <c r="H8" s="9">
        <v>11</v>
      </c>
      <c r="I8" s="9"/>
      <c r="J8" s="9">
        <v>371</v>
      </c>
    </row>
    <row r="9" spans="2:10" ht="16.5">
      <c r="B9" s="7" t="s">
        <v>15</v>
      </c>
      <c r="C9" s="9">
        <v>70</v>
      </c>
      <c r="D9" s="9">
        <v>69</v>
      </c>
      <c r="E9" s="9">
        <v>66</v>
      </c>
      <c r="F9" s="9">
        <v>29</v>
      </c>
      <c r="G9" s="9">
        <v>57</v>
      </c>
      <c r="H9" s="9">
        <v>7</v>
      </c>
      <c r="I9" s="9"/>
      <c r="J9" s="9">
        <v>298</v>
      </c>
    </row>
    <row r="10" spans="2:10" ht="16.5">
      <c r="B10" s="7" t="s">
        <v>16</v>
      </c>
      <c r="C10" s="9">
        <v>89</v>
      </c>
      <c r="D10" s="9">
        <v>79</v>
      </c>
      <c r="E10" s="9">
        <v>28</v>
      </c>
      <c r="F10" s="9">
        <v>35</v>
      </c>
      <c r="G10" s="9">
        <v>45</v>
      </c>
      <c r="H10" s="9">
        <v>6</v>
      </c>
      <c r="I10" s="9"/>
      <c r="J10" s="9">
        <v>282</v>
      </c>
    </row>
    <row r="11" spans="2:10" ht="16.5">
      <c r="B11" s="7" t="s">
        <v>17</v>
      </c>
      <c r="C11" s="9">
        <v>49</v>
      </c>
      <c r="D11" s="9">
        <v>49</v>
      </c>
      <c r="E11" s="9">
        <v>38</v>
      </c>
      <c r="F11" s="9">
        <v>34</v>
      </c>
      <c r="G11" s="9">
        <v>35</v>
      </c>
      <c r="H11" s="9">
        <v>22</v>
      </c>
      <c r="I11" s="9"/>
      <c r="J11" s="9">
        <v>227</v>
      </c>
    </row>
    <row r="12" spans="2:10" ht="16.5">
      <c r="B12" s="7" t="s">
        <v>18</v>
      </c>
      <c r="C12" s="9">
        <v>115</v>
      </c>
      <c r="D12" s="9">
        <v>162</v>
      </c>
      <c r="E12" s="9">
        <v>70</v>
      </c>
      <c r="F12" s="9">
        <v>59</v>
      </c>
      <c r="G12" s="9">
        <v>120</v>
      </c>
      <c r="H12" s="9">
        <v>22</v>
      </c>
      <c r="I12" s="9"/>
      <c r="J12" s="9">
        <v>548</v>
      </c>
    </row>
    <row r="13" spans="2:10" ht="16.5">
      <c r="B13" s="7" t="s">
        <v>19</v>
      </c>
      <c r="C13" s="9">
        <v>692</v>
      </c>
      <c r="D13" s="9">
        <v>567</v>
      </c>
      <c r="E13" s="9">
        <v>366</v>
      </c>
      <c r="F13" s="9">
        <v>162</v>
      </c>
      <c r="G13" s="9">
        <v>359</v>
      </c>
      <c r="H13" s="9">
        <v>22</v>
      </c>
      <c r="I13" s="9"/>
      <c r="J13" s="9">
        <v>2168</v>
      </c>
    </row>
    <row r="14" spans="2:10" ht="16.5">
      <c r="B14" s="7" t="s">
        <v>20</v>
      </c>
      <c r="C14" s="9">
        <v>569</v>
      </c>
      <c r="D14" s="9">
        <v>456</v>
      </c>
      <c r="E14" s="9">
        <v>263</v>
      </c>
      <c r="F14" s="9">
        <v>191</v>
      </c>
      <c r="G14" s="9">
        <v>421</v>
      </c>
      <c r="H14" s="9">
        <v>67</v>
      </c>
      <c r="I14" s="9"/>
      <c r="J14" s="9">
        <v>1967</v>
      </c>
    </row>
    <row r="15" spans="2:10" ht="16.5">
      <c r="B15" s="7" t="s">
        <v>21</v>
      </c>
      <c r="C15" s="9">
        <v>429</v>
      </c>
      <c r="D15" s="9">
        <v>271</v>
      </c>
      <c r="E15" s="9">
        <v>266</v>
      </c>
      <c r="F15" s="9">
        <v>145</v>
      </c>
      <c r="G15" s="9">
        <v>256</v>
      </c>
      <c r="H15" s="9">
        <v>15</v>
      </c>
      <c r="I15" s="9"/>
      <c r="J15" s="9">
        <v>1382</v>
      </c>
    </row>
    <row r="16" spans="2:10" ht="16.5">
      <c r="B16" s="7" t="s">
        <v>22</v>
      </c>
      <c r="C16" s="9">
        <v>418</v>
      </c>
      <c r="D16" s="9">
        <v>408</v>
      </c>
      <c r="E16" s="9">
        <v>183</v>
      </c>
      <c r="F16" s="9">
        <v>218</v>
      </c>
      <c r="G16" s="9">
        <v>267</v>
      </c>
      <c r="H16" s="9">
        <v>41</v>
      </c>
      <c r="I16" s="9"/>
      <c r="J16" s="9">
        <v>1535</v>
      </c>
    </row>
    <row r="17" spans="2:10" ht="16.5">
      <c r="B17" s="7" t="s">
        <v>23</v>
      </c>
      <c r="C17" s="9">
        <v>817</v>
      </c>
      <c r="D17" s="9">
        <v>746</v>
      </c>
      <c r="E17" s="9">
        <v>293</v>
      </c>
      <c r="F17" s="9">
        <v>353</v>
      </c>
      <c r="G17" s="9">
        <v>537</v>
      </c>
      <c r="H17" s="9">
        <v>60</v>
      </c>
      <c r="I17" s="9"/>
      <c r="J17" s="9">
        <v>2806</v>
      </c>
    </row>
    <row r="18" spans="2:10" ht="16.5">
      <c r="B18" s="7" t="s">
        <v>24</v>
      </c>
      <c r="C18" s="9">
        <v>838</v>
      </c>
      <c r="D18" s="9">
        <v>725</v>
      </c>
      <c r="E18" s="9">
        <v>308</v>
      </c>
      <c r="F18" s="9">
        <v>275</v>
      </c>
      <c r="G18" s="9">
        <v>399</v>
      </c>
      <c r="H18" s="9">
        <v>57</v>
      </c>
      <c r="I18" s="9">
        <v>2</v>
      </c>
      <c r="J18" s="9">
        <v>2604</v>
      </c>
    </row>
    <row r="19" spans="2:10" ht="16.5">
      <c r="B19" s="7" t="s">
        <v>25</v>
      </c>
      <c r="C19" s="9">
        <v>526</v>
      </c>
      <c r="D19" s="9">
        <v>259</v>
      </c>
      <c r="E19" s="9">
        <v>230</v>
      </c>
      <c r="F19" s="9">
        <v>189</v>
      </c>
      <c r="G19" s="9">
        <v>262</v>
      </c>
      <c r="H19" s="9">
        <v>16</v>
      </c>
      <c r="I19" s="9"/>
      <c r="J19" s="9">
        <v>1482</v>
      </c>
    </row>
    <row r="20" spans="2:10" ht="16.5">
      <c r="B20" s="7" t="s">
        <v>26</v>
      </c>
      <c r="C20" s="9">
        <v>413</v>
      </c>
      <c r="D20" s="9">
        <v>279</v>
      </c>
      <c r="E20" s="9">
        <v>135</v>
      </c>
      <c r="F20" s="9">
        <v>135</v>
      </c>
      <c r="G20" s="9">
        <v>271</v>
      </c>
      <c r="H20" s="9">
        <v>27</v>
      </c>
      <c r="I20" s="9"/>
      <c r="J20" s="9">
        <v>1260</v>
      </c>
    </row>
    <row r="21" spans="2:10" ht="16.5">
      <c r="B21" s="7" t="s">
        <v>27</v>
      </c>
      <c r="C21" s="9">
        <v>1092</v>
      </c>
      <c r="D21" s="9">
        <v>1297</v>
      </c>
      <c r="E21" s="9">
        <v>707</v>
      </c>
      <c r="F21" s="9">
        <v>272</v>
      </c>
      <c r="G21" s="9">
        <v>412</v>
      </c>
      <c r="H21" s="9">
        <v>27</v>
      </c>
      <c r="I21" s="9">
        <v>3</v>
      </c>
      <c r="J21" s="9">
        <v>3810</v>
      </c>
    </row>
    <row r="22" spans="2:10" ht="16.5">
      <c r="B22" s="7" t="s">
        <v>28</v>
      </c>
      <c r="C22" s="9">
        <v>993</v>
      </c>
      <c r="D22" s="9">
        <v>816</v>
      </c>
      <c r="E22" s="9">
        <v>591</v>
      </c>
      <c r="F22" s="9">
        <v>326</v>
      </c>
      <c r="G22" s="9">
        <v>645</v>
      </c>
      <c r="H22" s="9">
        <v>87</v>
      </c>
      <c r="I22" s="9">
        <v>3</v>
      </c>
      <c r="J22" s="9">
        <v>3461</v>
      </c>
    </row>
    <row r="23" spans="2:10" ht="16.5">
      <c r="B23" s="7" t="s">
        <v>29</v>
      </c>
      <c r="C23" s="9">
        <v>1265</v>
      </c>
      <c r="D23" s="9">
        <v>1386</v>
      </c>
      <c r="E23" s="9">
        <v>755</v>
      </c>
      <c r="F23" s="9">
        <v>259</v>
      </c>
      <c r="G23" s="9">
        <v>838</v>
      </c>
      <c r="H23" s="9">
        <v>155</v>
      </c>
      <c r="I23" s="9">
        <v>5</v>
      </c>
      <c r="J23" s="9">
        <v>4663</v>
      </c>
    </row>
    <row r="24" spans="2:10" ht="16.5">
      <c r="B24" s="7" t="s">
        <v>30</v>
      </c>
      <c r="C24" s="9">
        <v>629</v>
      </c>
      <c r="D24" s="9">
        <v>647</v>
      </c>
      <c r="E24" s="9">
        <v>346</v>
      </c>
      <c r="F24" s="9">
        <v>437</v>
      </c>
      <c r="G24" s="9">
        <v>281</v>
      </c>
      <c r="H24" s="9">
        <v>54</v>
      </c>
      <c r="I24" s="9">
        <v>1</v>
      </c>
      <c r="J24" s="9">
        <v>2395</v>
      </c>
    </row>
    <row r="25" spans="2:10" ht="16.5">
      <c r="B25" s="7" t="s">
        <v>31</v>
      </c>
      <c r="C25" s="9">
        <v>1021</v>
      </c>
      <c r="D25" s="9">
        <v>1103</v>
      </c>
      <c r="E25" s="9">
        <v>505</v>
      </c>
      <c r="F25" s="9">
        <v>352</v>
      </c>
      <c r="G25" s="9">
        <v>664</v>
      </c>
      <c r="H25" s="9">
        <v>98</v>
      </c>
      <c r="I25" s="9">
        <v>5</v>
      </c>
      <c r="J25" s="9">
        <v>3748</v>
      </c>
    </row>
    <row r="26" spans="2:10" ht="16.5">
      <c r="B26" s="7" t="s">
        <v>32</v>
      </c>
      <c r="C26" s="9">
        <v>771</v>
      </c>
      <c r="D26" s="9">
        <v>769</v>
      </c>
      <c r="E26" s="9">
        <v>385</v>
      </c>
      <c r="F26" s="9">
        <v>170</v>
      </c>
      <c r="G26" s="9">
        <v>486</v>
      </c>
      <c r="H26" s="9">
        <v>99</v>
      </c>
      <c r="I26" s="9">
        <v>1</v>
      </c>
      <c r="J26" s="9">
        <v>2681</v>
      </c>
    </row>
    <row r="27" spans="2:10" ht="16.5">
      <c r="B27" s="7" t="s">
        <v>33</v>
      </c>
      <c r="C27" s="9">
        <v>586</v>
      </c>
      <c r="D27" s="9">
        <v>501</v>
      </c>
      <c r="E27" s="9">
        <v>277</v>
      </c>
      <c r="F27" s="9">
        <v>172</v>
      </c>
      <c r="G27" s="9">
        <v>377</v>
      </c>
      <c r="H27" s="9">
        <v>39</v>
      </c>
      <c r="I27" s="9">
        <v>2</v>
      </c>
      <c r="J27" s="9">
        <v>1954</v>
      </c>
    </row>
    <row r="28" spans="2:10" ht="16.5">
      <c r="B28" s="7" t="s">
        <v>34</v>
      </c>
      <c r="C28" s="9">
        <v>318</v>
      </c>
      <c r="D28" s="9">
        <v>244</v>
      </c>
      <c r="E28" s="9">
        <v>185</v>
      </c>
      <c r="F28" s="9">
        <v>49</v>
      </c>
      <c r="G28" s="9">
        <v>188</v>
      </c>
      <c r="H28" s="9">
        <v>25</v>
      </c>
      <c r="I28" s="9">
        <v>1</v>
      </c>
      <c r="J28" s="9">
        <v>1010</v>
      </c>
    </row>
    <row r="29" spans="2:10" ht="16.5">
      <c r="B29" s="7" t="s">
        <v>35</v>
      </c>
      <c r="C29" s="9">
        <v>2504</v>
      </c>
      <c r="D29" s="9">
        <v>2666</v>
      </c>
      <c r="E29" s="9">
        <v>770</v>
      </c>
      <c r="F29" s="9">
        <v>375</v>
      </c>
      <c r="G29" s="9">
        <v>977</v>
      </c>
      <c r="H29" s="9">
        <v>63</v>
      </c>
      <c r="I29" s="9">
        <v>8</v>
      </c>
      <c r="J29" s="9">
        <v>7363</v>
      </c>
    </row>
    <row r="30" spans="2:10" ht="16.5">
      <c r="B30" s="7" t="s">
        <v>36</v>
      </c>
      <c r="C30" s="9">
        <v>1626</v>
      </c>
      <c r="D30" s="9">
        <v>1288</v>
      </c>
      <c r="E30" s="9">
        <v>386</v>
      </c>
      <c r="F30" s="9">
        <v>255</v>
      </c>
      <c r="G30" s="9">
        <v>1040</v>
      </c>
      <c r="H30" s="9">
        <v>82</v>
      </c>
      <c r="I30" s="9">
        <v>3</v>
      </c>
      <c r="J30" s="9">
        <v>4680</v>
      </c>
    </row>
    <row r="31" spans="2:10" ht="16.5">
      <c r="B31" s="7" t="s">
        <v>37</v>
      </c>
      <c r="C31" s="9">
        <v>830</v>
      </c>
      <c r="D31" s="9">
        <v>783</v>
      </c>
      <c r="E31" s="9">
        <v>315</v>
      </c>
      <c r="F31" s="9">
        <v>154</v>
      </c>
      <c r="G31" s="9">
        <v>461</v>
      </c>
      <c r="H31" s="9">
        <v>21</v>
      </c>
      <c r="I31" s="9">
        <v>1</v>
      </c>
      <c r="J31" s="9">
        <v>2565</v>
      </c>
    </row>
    <row r="32" spans="2:10" ht="16.5">
      <c r="B32" s="7" t="s">
        <v>38</v>
      </c>
      <c r="C32" s="9">
        <v>763</v>
      </c>
      <c r="D32" s="9">
        <v>679</v>
      </c>
      <c r="E32" s="9">
        <v>287</v>
      </c>
      <c r="F32" s="9">
        <v>175</v>
      </c>
      <c r="G32" s="9">
        <v>1017</v>
      </c>
      <c r="H32" s="9">
        <v>40</v>
      </c>
      <c r="I32" s="9">
        <v>1</v>
      </c>
      <c r="J32" s="9">
        <v>2962</v>
      </c>
    </row>
    <row r="33" spans="2:10" ht="16.5">
      <c r="B33" s="7" t="s">
        <v>39</v>
      </c>
      <c r="C33" s="9">
        <v>370</v>
      </c>
      <c r="D33" s="9">
        <v>319</v>
      </c>
      <c r="E33" s="9">
        <v>132</v>
      </c>
      <c r="F33" s="9">
        <v>78</v>
      </c>
      <c r="G33" s="9">
        <v>209</v>
      </c>
      <c r="H33" s="9">
        <v>10</v>
      </c>
      <c r="I33" s="9">
        <v>1</v>
      </c>
      <c r="J33" s="9">
        <v>1119</v>
      </c>
    </row>
    <row r="34" spans="2:10" ht="16.5">
      <c r="B34" s="7" t="s">
        <v>40</v>
      </c>
      <c r="C34" s="9">
        <v>368</v>
      </c>
      <c r="D34" s="9">
        <v>346</v>
      </c>
      <c r="E34" s="9">
        <v>112</v>
      </c>
      <c r="F34" s="9">
        <v>153</v>
      </c>
      <c r="G34" s="9">
        <v>305</v>
      </c>
      <c r="H34" s="9">
        <v>21</v>
      </c>
      <c r="I34" s="9"/>
      <c r="J34" s="9">
        <v>1305</v>
      </c>
    </row>
    <row r="35" spans="2:10" ht="16.5">
      <c r="B35" s="7" t="s">
        <v>41</v>
      </c>
      <c r="C35" s="9">
        <v>395</v>
      </c>
      <c r="D35" s="9">
        <v>347</v>
      </c>
      <c r="E35" s="9">
        <v>169</v>
      </c>
      <c r="F35" s="9">
        <v>128</v>
      </c>
      <c r="G35" s="9">
        <v>301</v>
      </c>
      <c r="H35" s="9">
        <v>33</v>
      </c>
      <c r="I35" s="9"/>
      <c r="J35" s="9">
        <v>1373</v>
      </c>
    </row>
    <row r="36" spans="2:10" ht="16.5">
      <c r="B36" s="7" t="s">
        <v>42</v>
      </c>
      <c r="C36" s="9">
        <v>1741</v>
      </c>
      <c r="D36" s="9">
        <v>1537</v>
      </c>
      <c r="E36" s="9">
        <v>634</v>
      </c>
      <c r="F36" s="9">
        <v>300</v>
      </c>
      <c r="G36" s="9">
        <v>915</v>
      </c>
      <c r="H36" s="9">
        <v>98</v>
      </c>
      <c r="I36" s="9">
        <v>3</v>
      </c>
      <c r="J36" s="9">
        <v>5228</v>
      </c>
    </row>
    <row r="37" spans="2:10" ht="16.5">
      <c r="B37" s="7" t="s">
        <v>43</v>
      </c>
      <c r="C37" s="9">
        <v>580</v>
      </c>
      <c r="D37" s="9">
        <v>528</v>
      </c>
      <c r="E37" s="9">
        <v>401</v>
      </c>
      <c r="F37" s="9">
        <v>98</v>
      </c>
      <c r="G37" s="9">
        <v>449</v>
      </c>
      <c r="H37" s="9">
        <v>46</v>
      </c>
      <c r="I37" s="9">
        <v>2</v>
      </c>
      <c r="J37" s="9">
        <v>2104</v>
      </c>
    </row>
    <row r="38" spans="2:10" ht="16.5">
      <c r="B38" s="7" t="s">
        <v>44</v>
      </c>
      <c r="C38" s="9">
        <v>1334</v>
      </c>
      <c r="D38" s="9">
        <v>1389</v>
      </c>
      <c r="E38" s="9">
        <v>607</v>
      </c>
      <c r="F38" s="9">
        <v>220</v>
      </c>
      <c r="G38" s="9">
        <v>684</v>
      </c>
      <c r="H38" s="9">
        <v>83</v>
      </c>
      <c r="I38" s="9">
        <v>3</v>
      </c>
      <c r="J38" s="9">
        <v>4320</v>
      </c>
    </row>
    <row r="39" spans="2:10" ht="16.5">
      <c r="B39" s="7" t="s">
        <v>45</v>
      </c>
      <c r="C39" s="9">
        <v>451</v>
      </c>
      <c r="D39" s="9">
        <v>371</v>
      </c>
      <c r="E39" s="9">
        <v>78</v>
      </c>
      <c r="F39" s="9">
        <v>95</v>
      </c>
      <c r="G39" s="9">
        <v>261</v>
      </c>
      <c r="H39" s="9">
        <v>36</v>
      </c>
      <c r="I39" s="9">
        <v>2</v>
      </c>
      <c r="J39" s="9">
        <v>1294</v>
      </c>
    </row>
    <row r="40" spans="2:10" ht="16.5">
      <c r="B40" s="7" t="s">
        <v>46</v>
      </c>
      <c r="C40" s="9">
        <v>547</v>
      </c>
      <c r="D40" s="9">
        <v>548</v>
      </c>
      <c r="E40" s="9">
        <v>215</v>
      </c>
      <c r="F40" s="9">
        <v>112</v>
      </c>
      <c r="G40" s="9">
        <v>318</v>
      </c>
      <c r="H40" s="9">
        <v>21</v>
      </c>
      <c r="I40" s="9"/>
      <c r="J40" s="9">
        <v>1761</v>
      </c>
    </row>
    <row r="41" spans="2:10" ht="16.5">
      <c r="B41" s="7" t="s">
        <v>47</v>
      </c>
      <c r="C41" s="9">
        <v>428</v>
      </c>
      <c r="D41" s="9">
        <v>304</v>
      </c>
      <c r="E41" s="9">
        <v>155</v>
      </c>
      <c r="F41" s="9">
        <v>111</v>
      </c>
      <c r="G41" s="9">
        <v>272</v>
      </c>
      <c r="H41" s="9">
        <v>18</v>
      </c>
      <c r="I41" s="9"/>
      <c r="J41" s="9">
        <v>1288</v>
      </c>
    </row>
    <row r="42" spans="2:10" ht="16.5">
      <c r="B42" s="7" t="s">
        <v>48</v>
      </c>
      <c r="C42" s="9">
        <v>975</v>
      </c>
      <c r="D42" s="9">
        <v>927</v>
      </c>
      <c r="E42" s="9">
        <v>350</v>
      </c>
      <c r="F42" s="9">
        <v>271</v>
      </c>
      <c r="G42" s="9">
        <v>499</v>
      </c>
      <c r="H42" s="9">
        <v>335</v>
      </c>
      <c r="I42" s="9"/>
      <c r="J42" s="9">
        <v>3357</v>
      </c>
    </row>
    <row r="43" spans="2:10" ht="16.5">
      <c r="B43" s="7" t="s">
        <v>49</v>
      </c>
      <c r="C43" s="9">
        <v>302</v>
      </c>
      <c r="D43" s="9">
        <v>252</v>
      </c>
      <c r="E43" s="9">
        <v>176</v>
      </c>
      <c r="F43" s="9">
        <v>76</v>
      </c>
      <c r="G43" s="9">
        <v>166</v>
      </c>
      <c r="H43" s="9">
        <v>21</v>
      </c>
      <c r="I43" s="9"/>
      <c r="J43" s="9">
        <v>993</v>
      </c>
    </row>
    <row r="44" spans="2:10" ht="16.5">
      <c r="B44" s="7" t="s">
        <v>50</v>
      </c>
      <c r="C44" s="9">
        <v>367</v>
      </c>
      <c r="D44" s="9">
        <v>361</v>
      </c>
      <c r="E44" s="9">
        <v>136</v>
      </c>
      <c r="F44" s="9">
        <v>84</v>
      </c>
      <c r="G44" s="9">
        <v>157</v>
      </c>
      <c r="H44" s="9">
        <v>38</v>
      </c>
      <c r="I44" s="9"/>
      <c r="J44" s="9">
        <v>1143</v>
      </c>
    </row>
    <row r="45" spans="2:10" ht="16.5">
      <c r="B45" s="7" t="s">
        <v>51</v>
      </c>
      <c r="C45" s="9">
        <v>871</v>
      </c>
      <c r="D45" s="9">
        <v>774</v>
      </c>
      <c r="E45" s="9">
        <v>443</v>
      </c>
      <c r="F45" s="9">
        <v>179</v>
      </c>
      <c r="G45" s="9">
        <v>449</v>
      </c>
      <c r="H45" s="9">
        <v>28</v>
      </c>
      <c r="I45" s="9"/>
      <c r="J45" s="9">
        <v>2744</v>
      </c>
    </row>
    <row r="46" spans="2:10" ht="16.5">
      <c r="B46" s="7" t="s">
        <v>52</v>
      </c>
      <c r="C46" s="9">
        <v>692</v>
      </c>
      <c r="D46" s="9">
        <v>688</v>
      </c>
      <c r="E46" s="9">
        <v>262</v>
      </c>
      <c r="F46" s="9">
        <v>228</v>
      </c>
      <c r="G46" s="9">
        <v>421</v>
      </c>
      <c r="H46" s="9">
        <v>48</v>
      </c>
      <c r="I46" s="9"/>
      <c r="J46" s="9">
        <v>2339</v>
      </c>
    </row>
    <row r="47" spans="2:10" ht="16.5">
      <c r="B47" s="7" t="s">
        <v>53</v>
      </c>
      <c r="C47" s="9">
        <v>424</v>
      </c>
      <c r="D47" s="9">
        <v>457</v>
      </c>
      <c r="E47" s="9">
        <v>244</v>
      </c>
      <c r="F47" s="9">
        <v>151</v>
      </c>
      <c r="G47" s="9">
        <v>252</v>
      </c>
      <c r="H47" s="9">
        <v>12</v>
      </c>
      <c r="I47" s="9">
        <v>1</v>
      </c>
      <c r="J47" s="9">
        <v>1541</v>
      </c>
    </row>
    <row r="48" spans="2:10" ht="16.5">
      <c r="B48" s="7" t="s">
        <v>54</v>
      </c>
      <c r="C48" s="9">
        <v>341</v>
      </c>
      <c r="D48" s="9">
        <v>348</v>
      </c>
      <c r="E48" s="9">
        <v>145</v>
      </c>
      <c r="F48" s="9">
        <v>90</v>
      </c>
      <c r="G48" s="9">
        <v>177</v>
      </c>
      <c r="H48" s="9">
        <v>11</v>
      </c>
      <c r="I48" s="9"/>
      <c r="J48" s="9">
        <v>1112</v>
      </c>
    </row>
    <row r="49" spans="2:10" ht="16.5">
      <c r="B49" s="7" t="s">
        <v>55</v>
      </c>
      <c r="C49" s="9">
        <v>505</v>
      </c>
      <c r="D49" s="9">
        <v>429</v>
      </c>
      <c r="E49" s="9">
        <v>140</v>
      </c>
      <c r="F49" s="9">
        <v>150</v>
      </c>
      <c r="G49" s="9">
        <v>301</v>
      </c>
      <c r="H49" s="9">
        <v>29</v>
      </c>
      <c r="I49" s="9">
        <v>1</v>
      </c>
      <c r="J49" s="9">
        <v>1555</v>
      </c>
    </row>
    <row r="50" spans="2:10" ht="16.5">
      <c r="B50" s="7" t="s">
        <v>56</v>
      </c>
      <c r="C50" s="9">
        <v>271</v>
      </c>
      <c r="D50" s="9">
        <v>364</v>
      </c>
      <c r="E50" s="9">
        <v>134</v>
      </c>
      <c r="F50" s="9">
        <v>58</v>
      </c>
      <c r="G50" s="9">
        <v>233</v>
      </c>
      <c r="H50" s="9">
        <v>23</v>
      </c>
      <c r="I50" s="9"/>
      <c r="J50" s="9">
        <v>1083</v>
      </c>
    </row>
    <row r="51" spans="2:10" ht="16.5">
      <c r="B51" s="7" t="s">
        <v>57</v>
      </c>
      <c r="C51" s="9">
        <v>1376</v>
      </c>
      <c r="D51" s="9">
        <v>1179</v>
      </c>
      <c r="E51" s="9">
        <v>676</v>
      </c>
      <c r="F51" s="9">
        <v>510</v>
      </c>
      <c r="G51" s="9">
        <v>1014</v>
      </c>
      <c r="H51" s="9">
        <v>97</v>
      </c>
      <c r="I51" s="9"/>
      <c r="J51" s="9">
        <v>4852</v>
      </c>
    </row>
    <row r="52" spans="2:10" ht="16.5">
      <c r="B52" s="7" t="s">
        <v>58</v>
      </c>
      <c r="C52" s="9">
        <v>588</v>
      </c>
      <c r="D52" s="9">
        <v>651</v>
      </c>
      <c r="E52" s="9">
        <v>173</v>
      </c>
      <c r="F52" s="9">
        <v>117</v>
      </c>
      <c r="G52" s="9">
        <v>194</v>
      </c>
      <c r="H52" s="9">
        <v>23</v>
      </c>
      <c r="I52" s="9"/>
      <c r="J52" s="9">
        <v>1746</v>
      </c>
    </row>
    <row r="53" spans="2:10" ht="16.5">
      <c r="B53" s="7" t="s">
        <v>59</v>
      </c>
      <c r="C53" s="9">
        <v>431</v>
      </c>
      <c r="D53" s="9">
        <v>444</v>
      </c>
      <c r="E53" s="9">
        <v>270</v>
      </c>
      <c r="F53" s="9">
        <v>137</v>
      </c>
      <c r="G53" s="9">
        <v>287</v>
      </c>
      <c r="H53" s="9">
        <v>26</v>
      </c>
      <c r="I53" s="9"/>
      <c r="J53" s="9">
        <v>1595</v>
      </c>
    </row>
    <row r="54" spans="2:10" ht="16.5">
      <c r="B54" s="7" t="s">
        <v>60</v>
      </c>
      <c r="C54" s="9">
        <v>351</v>
      </c>
      <c r="D54" s="9">
        <v>397</v>
      </c>
      <c r="E54" s="9">
        <v>138</v>
      </c>
      <c r="F54" s="9">
        <v>144</v>
      </c>
      <c r="G54" s="9">
        <v>240</v>
      </c>
      <c r="H54" s="9">
        <v>19</v>
      </c>
      <c r="I54" s="9"/>
      <c r="J54" s="9">
        <v>1289</v>
      </c>
    </row>
    <row r="55" spans="2:10" ht="16.5">
      <c r="B55" s="7" t="s">
        <v>61</v>
      </c>
      <c r="C55" s="9">
        <v>695</v>
      </c>
      <c r="D55" s="9">
        <v>814</v>
      </c>
      <c r="E55" s="9">
        <v>250</v>
      </c>
      <c r="F55" s="9">
        <v>133</v>
      </c>
      <c r="G55" s="9">
        <v>441</v>
      </c>
      <c r="H55" s="9">
        <v>34</v>
      </c>
      <c r="I55" s="9"/>
      <c r="J55" s="9">
        <v>2367</v>
      </c>
    </row>
    <row r="56" spans="2:10" ht="16.5">
      <c r="B56" s="7" t="s">
        <v>62</v>
      </c>
      <c r="C56" s="9">
        <v>420</v>
      </c>
      <c r="D56" s="9">
        <v>418</v>
      </c>
      <c r="E56" s="9">
        <v>159</v>
      </c>
      <c r="F56" s="9">
        <v>131</v>
      </c>
      <c r="G56" s="9">
        <v>295</v>
      </c>
      <c r="H56" s="9">
        <v>27</v>
      </c>
      <c r="I56" s="9"/>
      <c r="J56" s="9">
        <v>1450</v>
      </c>
    </row>
    <row r="57" spans="2:10" ht="16.5">
      <c r="B57" s="7" t="s">
        <v>63</v>
      </c>
      <c r="C57" s="9">
        <v>595</v>
      </c>
      <c r="D57" s="9">
        <v>515</v>
      </c>
      <c r="E57" s="9">
        <v>138</v>
      </c>
      <c r="F57" s="9">
        <v>125</v>
      </c>
      <c r="G57" s="9">
        <v>371</v>
      </c>
      <c r="H57" s="9">
        <v>49</v>
      </c>
      <c r="I57" s="9"/>
      <c r="J57" s="9">
        <v>1793</v>
      </c>
    </row>
    <row r="58" spans="2:10" ht="16.5">
      <c r="B58" s="7" t="s">
        <v>64</v>
      </c>
      <c r="C58" s="9">
        <v>301</v>
      </c>
      <c r="D58" s="9">
        <v>383</v>
      </c>
      <c r="E58" s="9">
        <v>97</v>
      </c>
      <c r="F58" s="9">
        <v>60</v>
      </c>
      <c r="G58" s="9">
        <v>141</v>
      </c>
      <c r="H58" s="9">
        <v>38</v>
      </c>
      <c r="I58" s="9"/>
      <c r="J58" s="9">
        <v>1020</v>
      </c>
    </row>
    <row r="59" spans="2:10" ht="16.5">
      <c r="B59" s="7"/>
      <c r="C59" s="9"/>
      <c r="D59" s="9"/>
      <c r="E59" s="9"/>
      <c r="F59" s="9"/>
      <c r="G59" s="9"/>
      <c r="H59" s="9"/>
      <c r="I59" s="9"/>
      <c r="J59" s="9"/>
    </row>
    <row r="60" spans="2:10" ht="16.5">
      <c r="B60" s="7" t="s">
        <v>11</v>
      </c>
      <c r="C60" s="9">
        <v>33850</v>
      </c>
      <c r="D60" s="9">
        <v>31919</v>
      </c>
      <c r="E60" s="9">
        <v>14697</v>
      </c>
      <c r="F60" s="9">
        <v>8943</v>
      </c>
      <c r="G60" s="9">
        <v>20152</v>
      </c>
      <c r="H60" s="9">
        <v>2464</v>
      </c>
      <c r="I60" s="9">
        <v>50</v>
      </c>
      <c r="J60" s="9">
        <v>112075</v>
      </c>
    </row>
    <row r="63" spans="2:3" ht="16.5">
      <c r="B63" s="6" t="s">
        <v>0</v>
      </c>
      <c r="C63" s="5" t="s">
        <v>1</v>
      </c>
    </row>
    <row r="64" ht="16.5">
      <c r="C64" s="3" t="s">
        <v>80</v>
      </c>
    </row>
    <row r="65" spans="1:15" ht="16.5">
      <c r="A65" s="4" t="s">
        <v>65</v>
      </c>
      <c r="O65" s="2" t="s">
        <v>3</v>
      </c>
    </row>
    <row r="66" spans="2:17" ht="16.5">
      <c r="B66" s="7"/>
      <c r="C66" s="10" t="s">
        <v>66</v>
      </c>
      <c r="D66" s="10"/>
      <c r="E66" s="10"/>
      <c r="F66" s="10" t="s">
        <v>67</v>
      </c>
      <c r="G66" s="10"/>
      <c r="H66" s="10"/>
      <c r="I66" s="10" t="s">
        <v>68</v>
      </c>
      <c r="J66" s="10"/>
      <c r="K66" s="10"/>
      <c r="L66" s="10" t="s">
        <v>69</v>
      </c>
      <c r="M66" s="10"/>
      <c r="N66" s="10"/>
      <c r="O66" s="10" t="s">
        <v>70</v>
      </c>
      <c r="P66" s="10"/>
      <c r="Q66" s="10"/>
    </row>
    <row r="67" spans="2:17" ht="16.5">
      <c r="B67" s="7"/>
      <c r="C67" s="11" t="s">
        <v>71</v>
      </c>
      <c r="D67" s="11" t="s">
        <v>72</v>
      </c>
      <c r="E67" s="12" t="s">
        <v>73</v>
      </c>
      <c r="F67" s="11" t="s">
        <v>71</v>
      </c>
      <c r="G67" s="11" t="s">
        <v>72</v>
      </c>
      <c r="H67" s="12" t="s">
        <v>73</v>
      </c>
      <c r="I67" s="11" t="s">
        <v>71</v>
      </c>
      <c r="J67" s="11" t="s">
        <v>72</v>
      </c>
      <c r="K67" s="12" t="s">
        <v>73</v>
      </c>
      <c r="L67" s="11" t="s">
        <v>71</v>
      </c>
      <c r="M67" s="11" t="s">
        <v>72</v>
      </c>
      <c r="N67" s="12" t="s">
        <v>73</v>
      </c>
      <c r="O67" s="11" t="s">
        <v>71</v>
      </c>
      <c r="P67" s="11" t="s">
        <v>72</v>
      </c>
      <c r="Q67" s="12" t="s">
        <v>73</v>
      </c>
    </row>
    <row r="68" spans="2:17" ht="16.5">
      <c r="B68" s="7" t="s">
        <v>12</v>
      </c>
      <c r="C68" s="9">
        <v>76</v>
      </c>
      <c r="D68" s="9">
        <v>16</v>
      </c>
      <c r="E68" s="9">
        <v>92</v>
      </c>
      <c r="F68" s="9">
        <v>93</v>
      </c>
      <c r="G68" s="9">
        <v>43</v>
      </c>
      <c r="H68" s="9">
        <v>136</v>
      </c>
      <c r="I68" s="9">
        <v>163</v>
      </c>
      <c r="J68" s="9">
        <v>27</v>
      </c>
      <c r="K68" s="9">
        <v>190</v>
      </c>
      <c r="L68" s="9">
        <v>44</v>
      </c>
      <c r="M68" s="9">
        <v>31</v>
      </c>
      <c r="N68" s="9">
        <f aca="true" t="shared" si="0" ref="N68:N99">SUM(L68:M68)</f>
        <v>75</v>
      </c>
      <c r="O68" s="9">
        <v>13</v>
      </c>
      <c r="P68" s="9">
        <v>11</v>
      </c>
      <c r="Q68" s="9">
        <f aca="true" t="shared" si="1" ref="Q68:Q99">SUM(O68:P68)</f>
        <v>24</v>
      </c>
    </row>
    <row r="69" spans="2:17" ht="16.5">
      <c r="B69" s="7" t="s">
        <v>13</v>
      </c>
      <c r="C69" s="9">
        <v>21</v>
      </c>
      <c r="D69" s="9">
        <v>15</v>
      </c>
      <c r="E69" s="9">
        <v>36</v>
      </c>
      <c r="F69" s="9">
        <v>22</v>
      </c>
      <c r="G69" s="9">
        <v>17</v>
      </c>
      <c r="H69" s="9">
        <v>39</v>
      </c>
      <c r="I69" s="9">
        <v>38</v>
      </c>
      <c r="J69" s="9">
        <v>6</v>
      </c>
      <c r="K69" s="9">
        <v>44</v>
      </c>
      <c r="L69" s="9">
        <v>21</v>
      </c>
      <c r="M69" s="9">
        <v>14</v>
      </c>
      <c r="N69" s="9">
        <f t="shared" si="0"/>
        <v>35</v>
      </c>
      <c r="O69" s="9">
        <v>7</v>
      </c>
      <c r="P69" s="9">
        <v>16</v>
      </c>
      <c r="Q69" s="9">
        <f t="shared" si="1"/>
        <v>23</v>
      </c>
    </row>
    <row r="70" spans="2:17" ht="16.5">
      <c r="B70" s="7" t="s">
        <v>14</v>
      </c>
      <c r="C70" s="9">
        <v>18</v>
      </c>
      <c r="D70" s="9">
        <v>9</v>
      </c>
      <c r="E70" s="9">
        <v>27</v>
      </c>
      <c r="F70" s="9">
        <v>24</v>
      </c>
      <c r="G70" s="9">
        <v>19</v>
      </c>
      <c r="H70" s="9">
        <v>43</v>
      </c>
      <c r="I70" s="9">
        <v>32</v>
      </c>
      <c r="J70" s="9">
        <v>12</v>
      </c>
      <c r="K70" s="9">
        <v>44</v>
      </c>
      <c r="L70" s="9">
        <v>10</v>
      </c>
      <c r="M70" s="9">
        <v>16</v>
      </c>
      <c r="N70" s="9">
        <f t="shared" si="0"/>
        <v>26</v>
      </c>
      <c r="O70" s="9">
        <v>4</v>
      </c>
      <c r="P70" s="9"/>
      <c r="Q70" s="9">
        <f t="shared" si="1"/>
        <v>4</v>
      </c>
    </row>
    <row r="71" spans="2:17" ht="16.5">
      <c r="B71" s="7" t="s">
        <v>15</v>
      </c>
      <c r="C71" s="9">
        <v>10</v>
      </c>
      <c r="D71" s="9">
        <v>12</v>
      </c>
      <c r="E71" s="9">
        <v>22</v>
      </c>
      <c r="F71" s="9">
        <v>20</v>
      </c>
      <c r="G71" s="9">
        <v>9</v>
      </c>
      <c r="H71" s="9">
        <v>29</v>
      </c>
      <c r="I71" s="9">
        <v>54</v>
      </c>
      <c r="J71" s="9">
        <v>14</v>
      </c>
      <c r="K71" s="9">
        <v>68</v>
      </c>
      <c r="L71" s="9">
        <v>4</v>
      </c>
      <c r="M71" s="9">
        <v>10</v>
      </c>
      <c r="N71" s="9">
        <f t="shared" si="0"/>
        <v>14</v>
      </c>
      <c r="O71" s="9">
        <v>2</v>
      </c>
      <c r="P71" s="9">
        <v>1</v>
      </c>
      <c r="Q71" s="9">
        <f t="shared" si="1"/>
        <v>3</v>
      </c>
    </row>
    <row r="72" spans="2:17" ht="16.5">
      <c r="B72" s="7" t="s">
        <v>16</v>
      </c>
      <c r="C72" s="9">
        <v>20</v>
      </c>
      <c r="D72" s="9">
        <v>10</v>
      </c>
      <c r="E72" s="9">
        <v>30</v>
      </c>
      <c r="F72" s="9">
        <v>34</v>
      </c>
      <c r="G72" s="9">
        <v>17</v>
      </c>
      <c r="H72" s="9">
        <v>51</v>
      </c>
      <c r="I72" s="9">
        <v>13</v>
      </c>
      <c r="J72" s="9">
        <v>6</v>
      </c>
      <c r="K72" s="9">
        <v>19</v>
      </c>
      <c r="L72" s="9">
        <v>8</v>
      </c>
      <c r="M72" s="9">
        <v>13</v>
      </c>
      <c r="N72" s="9">
        <f t="shared" si="0"/>
        <v>21</v>
      </c>
      <c r="O72" s="9">
        <v>5</v>
      </c>
      <c r="P72" s="9">
        <v>10</v>
      </c>
      <c r="Q72" s="9">
        <f t="shared" si="1"/>
        <v>15</v>
      </c>
    </row>
    <row r="73" spans="2:17" ht="16.5">
      <c r="B73" s="7" t="s">
        <v>17</v>
      </c>
      <c r="C73" s="9">
        <v>20</v>
      </c>
      <c r="D73" s="9">
        <v>22</v>
      </c>
      <c r="E73" s="9">
        <v>42</v>
      </c>
      <c r="F73" s="9">
        <v>10</v>
      </c>
      <c r="G73" s="9">
        <v>4</v>
      </c>
      <c r="H73" s="9">
        <v>14</v>
      </c>
      <c r="I73" s="9">
        <v>36</v>
      </c>
      <c r="J73" s="9">
        <v>10</v>
      </c>
      <c r="K73" s="9">
        <v>46</v>
      </c>
      <c r="L73" s="9">
        <v>3</v>
      </c>
      <c r="M73" s="9">
        <v>9</v>
      </c>
      <c r="N73" s="9">
        <f t="shared" si="0"/>
        <v>12</v>
      </c>
      <c r="O73" s="9">
        <v>2</v>
      </c>
      <c r="P73" s="9">
        <v>2</v>
      </c>
      <c r="Q73" s="9">
        <f t="shared" si="1"/>
        <v>4</v>
      </c>
    </row>
    <row r="74" spans="2:17" ht="16.5">
      <c r="B74" s="7" t="s">
        <v>18</v>
      </c>
      <c r="C74" s="9">
        <v>24</v>
      </c>
      <c r="D74" s="9">
        <v>24</v>
      </c>
      <c r="E74" s="9">
        <v>48</v>
      </c>
      <c r="F74" s="9">
        <v>22</v>
      </c>
      <c r="G74" s="9">
        <v>16</v>
      </c>
      <c r="H74" s="9">
        <v>38</v>
      </c>
      <c r="I74" s="9">
        <v>39</v>
      </c>
      <c r="J74" s="9">
        <v>8</v>
      </c>
      <c r="K74" s="9">
        <v>47</v>
      </c>
      <c r="L74" s="9">
        <v>6</v>
      </c>
      <c r="M74" s="9">
        <v>6</v>
      </c>
      <c r="N74" s="9">
        <f t="shared" si="0"/>
        <v>12</v>
      </c>
      <c r="O74" s="9">
        <v>2</v>
      </c>
      <c r="P74" s="9">
        <v>15</v>
      </c>
      <c r="Q74" s="9">
        <f t="shared" si="1"/>
        <v>17</v>
      </c>
    </row>
    <row r="75" spans="2:17" ht="16.5">
      <c r="B75" s="7" t="s">
        <v>19</v>
      </c>
      <c r="C75" s="9">
        <v>130</v>
      </c>
      <c r="D75" s="9">
        <v>116</v>
      </c>
      <c r="E75" s="9">
        <v>246</v>
      </c>
      <c r="F75" s="9">
        <v>131</v>
      </c>
      <c r="G75" s="9">
        <v>162</v>
      </c>
      <c r="H75" s="9">
        <v>293</v>
      </c>
      <c r="I75" s="9">
        <v>86</v>
      </c>
      <c r="J75" s="9">
        <v>26</v>
      </c>
      <c r="K75" s="9">
        <v>112</v>
      </c>
      <c r="L75" s="9">
        <v>74</v>
      </c>
      <c r="M75" s="9">
        <v>104</v>
      </c>
      <c r="N75" s="9">
        <f t="shared" si="0"/>
        <v>178</v>
      </c>
      <c r="O75" s="9">
        <v>26</v>
      </c>
      <c r="P75" s="9">
        <v>66</v>
      </c>
      <c r="Q75" s="9">
        <f t="shared" si="1"/>
        <v>92</v>
      </c>
    </row>
    <row r="76" spans="2:17" ht="16.5">
      <c r="B76" s="7" t="s">
        <v>20</v>
      </c>
      <c r="C76" s="9">
        <v>87</v>
      </c>
      <c r="D76" s="9">
        <v>132</v>
      </c>
      <c r="E76" s="9">
        <v>219</v>
      </c>
      <c r="F76" s="9">
        <v>86</v>
      </c>
      <c r="G76" s="9">
        <v>105</v>
      </c>
      <c r="H76" s="9">
        <v>191</v>
      </c>
      <c r="I76" s="9">
        <v>130</v>
      </c>
      <c r="J76" s="9">
        <v>61</v>
      </c>
      <c r="K76" s="9">
        <v>191</v>
      </c>
      <c r="L76" s="9">
        <v>66</v>
      </c>
      <c r="M76" s="9">
        <v>125</v>
      </c>
      <c r="N76" s="9">
        <f t="shared" si="0"/>
        <v>191</v>
      </c>
      <c r="O76" s="9">
        <v>22</v>
      </c>
      <c r="P76" s="9">
        <v>101</v>
      </c>
      <c r="Q76" s="9">
        <f t="shared" si="1"/>
        <v>123</v>
      </c>
    </row>
    <row r="77" spans="2:17" ht="16.5">
      <c r="B77" s="7" t="s">
        <v>21</v>
      </c>
      <c r="C77" s="9">
        <v>92</v>
      </c>
      <c r="D77" s="9">
        <v>75</v>
      </c>
      <c r="E77" s="9">
        <v>167</v>
      </c>
      <c r="F77" s="9">
        <v>91</v>
      </c>
      <c r="G77" s="9">
        <v>78</v>
      </c>
      <c r="H77" s="9">
        <v>169</v>
      </c>
      <c r="I77" s="9">
        <v>102</v>
      </c>
      <c r="J77" s="9">
        <v>56</v>
      </c>
      <c r="K77" s="9">
        <v>158</v>
      </c>
      <c r="L77" s="9">
        <v>46</v>
      </c>
      <c r="M77" s="9">
        <v>99</v>
      </c>
      <c r="N77" s="9">
        <f t="shared" si="0"/>
        <v>145</v>
      </c>
      <c r="O77" s="9">
        <v>22</v>
      </c>
      <c r="P77" s="9">
        <v>70</v>
      </c>
      <c r="Q77" s="9">
        <f t="shared" si="1"/>
        <v>92</v>
      </c>
    </row>
    <row r="78" spans="2:17" ht="16.5">
      <c r="B78" s="7" t="s">
        <v>22</v>
      </c>
      <c r="C78" s="9">
        <v>61</v>
      </c>
      <c r="D78" s="9">
        <v>89</v>
      </c>
      <c r="E78" s="9">
        <v>150</v>
      </c>
      <c r="F78" s="9">
        <v>52</v>
      </c>
      <c r="G78" s="9">
        <v>83</v>
      </c>
      <c r="H78" s="9">
        <v>135</v>
      </c>
      <c r="I78" s="9">
        <v>66</v>
      </c>
      <c r="J78" s="9">
        <v>34</v>
      </c>
      <c r="K78" s="9">
        <v>100</v>
      </c>
      <c r="L78" s="9">
        <v>57</v>
      </c>
      <c r="M78" s="9">
        <v>94</v>
      </c>
      <c r="N78" s="9">
        <f t="shared" si="0"/>
        <v>151</v>
      </c>
      <c r="O78" s="9">
        <v>15</v>
      </c>
      <c r="P78" s="9">
        <v>123</v>
      </c>
      <c r="Q78" s="9">
        <f t="shared" si="1"/>
        <v>138</v>
      </c>
    </row>
    <row r="79" spans="2:17" ht="16.5">
      <c r="B79" s="7" t="s">
        <v>23</v>
      </c>
      <c r="C79" s="9">
        <v>179</v>
      </c>
      <c r="D79" s="9">
        <v>157</v>
      </c>
      <c r="E79" s="9">
        <v>336</v>
      </c>
      <c r="F79" s="9">
        <v>120</v>
      </c>
      <c r="G79" s="9">
        <v>244</v>
      </c>
      <c r="H79" s="9">
        <v>364</v>
      </c>
      <c r="I79" s="9">
        <v>141</v>
      </c>
      <c r="J79" s="9">
        <v>51</v>
      </c>
      <c r="K79" s="9">
        <v>192</v>
      </c>
      <c r="L79" s="9">
        <v>98</v>
      </c>
      <c r="M79" s="9">
        <v>119</v>
      </c>
      <c r="N79" s="9">
        <f t="shared" si="0"/>
        <v>217</v>
      </c>
      <c r="O79" s="9">
        <v>49</v>
      </c>
      <c r="P79" s="9">
        <v>121</v>
      </c>
      <c r="Q79" s="9">
        <f t="shared" si="1"/>
        <v>170</v>
      </c>
    </row>
    <row r="80" spans="2:17" ht="16.5">
      <c r="B80" s="7" t="s">
        <v>24</v>
      </c>
      <c r="C80" s="9">
        <v>124</v>
      </c>
      <c r="D80" s="9">
        <v>218</v>
      </c>
      <c r="E80" s="9">
        <v>342</v>
      </c>
      <c r="F80" s="9">
        <v>120</v>
      </c>
      <c r="G80" s="9">
        <v>249</v>
      </c>
      <c r="H80" s="9">
        <v>369</v>
      </c>
      <c r="I80" s="9">
        <v>128</v>
      </c>
      <c r="J80" s="9">
        <v>66</v>
      </c>
      <c r="K80" s="9">
        <v>194</v>
      </c>
      <c r="L80" s="9">
        <v>108</v>
      </c>
      <c r="M80" s="9">
        <v>274</v>
      </c>
      <c r="N80" s="9">
        <f t="shared" si="0"/>
        <v>382</v>
      </c>
      <c r="O80" s="9">
        <v>55</v>
      </c>
      <c r="P80" s="9">
        <v>229</v>
      </c>
      <c r="Q80" s="9">
        <f t="shared" si="1"/>
        <v>284</v>
      </c>
    </row>
    <row r="81" spans="2:17" ht="16.5">
      <c r="B81" s="7" t="s">
        <v>25</v>
      </c>
      <c r="C81" s="9">
        <v>86</v>
      </c>
      <c r="D81" s="9">
        <v>71</v>
      </c>
      <c r="E81" s="9">
        <v>157</v>
      </c>
      <c r="F81" s="9">
        <v>70</v>
      </c>
      <c r="G81" s="9">
        <v>62</v>
      </c>
      <c r="H81" s="9">
        <v>132</v>
      </c>
      <c r="I81" s="9">
        <v>76</v>
      </c>
      <c r="J81" s="9">
        <v>82</v>
      </c>
      <c r="K81" s="9">
        <v>158</v>
      </c>
      <c r="L81" s="9">
        <v>48</v>
      </c>
      <c r="M81" s="9">
        <v>191</v>
      </c>
      <c r="N81" s="9">
        <f t="shared" si="0"/>
        <v>239</v>
      </c>
      <c r="O81" s="9">
        <v>16</v>
      </c>
      <c r="P81" s="9">
        <v>53</v>
      </c>
      <c r="Q81" s="9">
        <f t="shared" si="1"/>
        <v>69</v>
      </c>
    </row>
    <row r="82" spans="2:17" ht="16.5">
      <c r="B82" s="7" t="s">
        <v>26</v>
      </c>
      <c r="C82" s="9">
        <v>68</v>
      </c>
      <c r="D82" s="9">
        <v>66</v>
      </c>
      <c r="E82" s="9">
        <v>134</v>
      </c>
      <c r="F82" s="9">
        <v>70</v>
      </c>
      <c r="G82" s="9">
        <v>102</v>
      </c>
      <c r="H82" s="9">
        <v>172</v>
      </c>
      <c r="I82" s="9">
        <v>51</v>
      </c>
      <c r="J82" s="9">
        <v>38</v>
      </c>
      <c r="K82" s="9">
        <v>89</v>
      </c>
      <c r="L82" s="9">
        <v>41</v>
      </c>
      <c r="M82" s="9">
        <v>106</v>
      </c>
      <c r="N82" s="9">
        <f t="shared" si="0"/>
        <v>147</v>
      </c>
      <c r="O82" s="9">
        <v>40</v>
      </c>
      <c r="P82" s="9">
        <v>79</v>
      </c>
      <c r="Q82" s="9">
        <f t="shared" si="1"/>
        <v>119</v>
      </c>
    </row>
    <row r="83" spans="2:17" ht="16.5">
      <c r="B83" s="7" t="s">
        <v>27</v>
      </c>
      <c r="C83" s="9">
        <v>433</v>
      </c>
      <c r="D83" s="9">
        <v>166</v>
      </c>
      <c r="E83" s="9">
        <v>599</v>
      </c>
      <c r="F83" s="9">
        <v>351</v>
      </c>
      <c r="G83" s="9">
        <v>146</v>
      </c>
      <c r="H83" s="9">
        <v>497</v>
      </c>
      <c r="I83" s="9">
        <v>505</v>
      </c>
      <c r="J83" s="9">
        <v>102</v>
      </c>
      <c r="K83" s="9">
        <v>607</v>
      </c>
      <c r="L83" s="9">
        <v>333</v>
      </c>
      <c r="M83" s="9">
        <v>139</v>
      </c>
      <c r="N83" s="9">
        <f t="shared" si="0"/>
        <v>472</v>
      </c>
      <c r="O83" s="9">
        <v>89</v>
      </c>
      <c r="P83" s="9">
        <v>39</v>
      </c>
      <c r="Q83" s="9">
        <f t="shared" si="1"/>
        <v>128</v>
      </c>
    </row>
    <row r="84" spans="2:17" ht="16.5">
      <c r="B84" s="7" t="s">
        <v>28</v>
      </c>
      <c r="C84" s="9">
        <v>286</v>
      </c>
      <c r="D84" s="9">
        <v>154</v>
      </c>
      <c r="E84" s="9">
        <v>440</v>
      </c>
      <c r="F84" s="9">
        <v>160</v>
      </c>
      <c r="G84" s="9">
        <v>128</v>
      </c>
      <c r="H84" s="9">
        <v>288</v>
      </c>
      <c r="I84" s="9">
        <v>270</v>
      </c>
      <c r="J84" s="9">
        <v>62</v>
      </c>
      <c r="K84" s="9">
        <v>332</v>
      </c>
      <c r="L84" s="9">
        <v>222</v>
      </c>
      <c r="M84" s="9">
        <v>117</v>
      </c>
      <c r="N84" s="9">
        <f t="shared" si="0"/>
        <v>339</v>
      </c>
      <c r="O84" s="9">
        <v>75</v>
      </c>
      <c r="P84" s="9">
        <v>91</v>
      </c>
      <c r="Q84" s="9">
        <f t="shared" si="1"/>
        <v>166</v>
      </c>
    </row>
    <row r="85" spans="2:17" ht="16.5">
      <c r="B85" s="7" t="s">
        <v>29</v>
      </c>
      <c r="C85" s="9">
        <v>383</v>
      </c>
      <c r="D85" s="9">
        <v>170</v>
      </c>
      <c r="E85" s="9">
        <v>553</v>
      </c>
      <c r="F85" s="9">
        <v>265</v>
      </c>
      <c r="G85" s="9">
        <v>183</v>
      </c>
      <c r="H85" s="9">
        <v>448</v>
      </c>
      <c r="I85" s="9">
        <v>246</v>
      </c>
      <c r="J85" s="9">
        <v>125</v>
      </c>
      <c r="K85" s="9">
        <v>371</v>
      </c>
      <c r="L85" s="9">
        <v>121</v>
      </c>
      <c r="M85" s="9">
        <v>111</v>
      </c>
      <c r="N85" s="9">
        <f t="shared" si="0"/>
        <v>232</v>
      </c>
      <c r="O85" s="9">
        <v>72</v>
      </c>
      <c r="P85" s="9">
        <v>82</v>
      </c>
      <c r="Q85" s="9">
        <f t="shared" si="1"/>
        <v>154</v>
      </c>
    </row>
    <row r="86" spans="2:17" ht="16.5">
      <c r="B86" s="7" t="s">
        <v>30</v>
      </c>
      <c r="C86" s="9">
        <v>145</v>
      </c>
      <c r="D86" s="9">
        <v>117</v>
      </c>
      <c r="E86" s="9">
        <v>262</v>
      </c>
      <c r="F86" s="9">
        <v>135</v>
      </c>
      <c r="G86" s="9">
        <v>98</v>
      </c>
      <c r="H86" s="9">
        <v>233</v>
      </c>
      <c r="I86" s="9">
        <v>119</v>
      </c>
      <c r="J86" s="9">
        <v>69</v>
      </c>
      <c r="K86" s="9">
        <v>188</v>
      </c>
      <c r="L86" s="9">
        <v>192</v>
      </c>
      <c r="M86" s="9">
        <v>228</v>
      </c>
      <c r="N86" s="9">
        <f t="shared" si="0"/>
        <v>420</v>
      </c>
      <c r="O86" s="9">
        <v>24</v>
      </c>
      <c r="P86" s="9">
        <v>44</v>
      </c>
      <c r="Q86" s="9">
        <f t="shared" si="1"/>
        <v>68</v>
      </c>
    </row>
    <row r="87" spans="2:17" ht="16.5">
      <c r="B87" s="7" t="s">
        <v>31</v>
      </c>
      <c r="C87" s="9">
        <v>232</v>
      </c>
      <c r="D87" s="9">
        <v>120</v>
      </c>
      <c r="E87" s="9">
        <v>352</v>
      </c>
      <c r="F87" s="9">
        <v>270</v>
      </c>
      <c r="G87" s="9">
        <v>220</v>
      </c>
      <c r="H87" s="9">
        <v>490</v>
      </c>
      <c r="I87" s="9">
        <v>265</v>
      </c>
      <c r="J87" s="9">
        <v>87</v>
      </c>
      <c r="K87" s="9">
        <v>352</v>
      </c>
      <c r="L87" s="9">
        <v>149</v>
      </c>
      <c r="M87" s="9">
        <v>145</v>
      </c>
      <c r="N87" s="9">
        <f t="shared" si="0"/>
        <v>294</v>
      </c>
      <c r="O87" s="9">
        <v>51</v>
      </c>
      <c r="P87" s="9">
        <v>80</v>
      </c>
      <c r="Q87" s="9">
        <f t="shared" si="1"/>
        <v>131</v>
      </c>
    </row>
    <row r="88" spans="2:17" ht="16.5">
      <c r="B88" s="7" t="s">
        <v>32</v>
      </c>
      <c r="C88" s="9">
        <v>132</v>
      </c>
      <c r="D88" s="9">
        <v>94</v>
      </c>
      <c r="E88" s="9">
        <v>226</v>
      </c>
      <c r="F88" s="9">
        <v>112</v>
      </c>
      <c r="G88" s="9">
        <v>131</v>
      </c>
      <c r="H88" s="9">
        <v>243</v>
      </c>
      <c r="I88" s="9">
        <v>163</v>
      </c>
      <c r="J88" s="9">
        <v>52</v>
      </c>
      <c r="K88" s="9">
        <v>215</v>
      </c>
      <c r="L88" s="9">
        <v>62</v>
      </c>
      <c r="M88" s="9">
        <v>183</v>
      </c>
      <c r="N88" s="9">
        <f t="shared" si="0"/>
        <v>245</v>
      </c>
      <c r="O88" s="9">
        <v>37</v>
      </c>
      <c r="P88" s="9">
        <v>118</v>
      </c>
      <c r="Q88" s="9">
        <f t="shared" si="1"/>
        <v>155</v>
      </c>
    </row>
    <row r="89" spans="2:17" ht="16.5">
      <c r="B89" s="7" t="s">
        <v>33</v>
      </c>
      <c r="C89" s="9">
        <v>95</v>
      </c>
      <c r="D89" s="9">
        <v>45</v>
      </c>
      <c r="E89" s="9">
        <v>140</v>
      </c>
      <c r="F89" s="9">
        <v>99</v>
      </c>
      <c r="G89" s="9">
        <v>111</v>
      </c>
      <c r="H89" s="9">
        <v>210</v>
      </c>
      <c r="I89" s="9">
        <v>147</v>
      </c>
      <c r="J89" s="9">
        <v>102</v>
      </c>
      <c r="K89" s="9">
        <v>249</v>
      </c>
      <c r="L89" s="9">
        <v>64</v>
      </c>
      <c r="M89" s="9">
        <v>80</v>
      </c>
      <c r="N89" s="9">
        <f t="shared" si="0"/>
        <v>144</v>
      </c>
      <c r="O89" s="9">
        <v>21</v>
      </c>
      <c r="P89" s="9">
        <v>77</v>
      </c>
      <c r="Q89" s="9">
        <f t="shared" si="1"/>
        <v>98</v>
      </c>
    </row>
    <row r="90" spans="2:17" ht="16.5">
      <c r="B90" s="7" t="s">
        <v>34</v>
      </c>
      <c r="C90" s="9">
        <v>36</v>
      </c>
      <c r="D90" s="9">
        <v>43</v>
      </c>
      <c r="E90" s="9">
        <v>79</v>
      </c>
      <c r="F90" s="9">
        <v>63</v>
      </c>
      <c r="G90" s="9">
        <v>51</v>
      </c>
      <c r="H90" s="9">
        <v>114</v>
      </c>
      <c r="I90" s="9">
        <v>53</v>
      </c>
      <c r="J90" s="9">
        <v>49</v>
      </c>
      <c r="K90" s="9">
        <v>102</v>
      </c>
      <c r="L90" s="9">
        <v>23</v>
      </c>
      <c r="M90" s="9">
        <v>35</v>
      </c>
      <c r="N90" s="9">
        <f t="shared" si="0"/>
        <v>58</v>
      </c>
      <c r="O90" s="9">
        <v>19</v>
      </c>
      <c r="P90" s="9">
        <v>46</v>
      </c>
      <c r="Q90" s="9">
        <f t="shared" si="1"/>
        <v>65</v>
      </c>
    </row>
    <row r="91" spans="2:17" ht="16.5">
      <c r="B91" s="7" t="s">
        <v>35</v>
      </c>
      <c r="C91" s="9">
        <v>657</v>
      </c>
      <c r="D91" s="9">
        <v>363</v>
      </c>
      <c r="E91" s="9">
        <v>1020</v>
      </c>
      <c r="F91" s="9">
        <v>460</v>
      </c>
      <c r="G91" s="9">
        <v>352</v>
      </c>
      <c r="H91" s="9">
        <v>812</v>
      </c>
      <c r="I91" s="9">
        <v>299</v>
      </c>
      <c r="J91" s="9">
        <v>114</v>
      </c>
      <c r="K91" s="9">
        <v>413</v>
      </c>
      <c r="L91" s="9">
        <v>67</v>
      </c>
      <c r="M91" s="9">
        <v>78</v>
      </c>
      <c r="N91" s="9">
        <f t="shared" si="0"/>
        <v>145</v>
      </c>
      <c r="O91" s="9">
        <v>63</v>
      </c>
      <c r="P91" s="9">
        <v>128</v>
      </c>
      <c r="Q91" s="9">
        <f t="shared" si="1"/>
        <v>191</v>
      </c>
    </row>
    <row r="92" spans="2:17" ht="16.5">
      <c r="B92" s="7" t="s">
        <v>36</v>
      </c>
      <c r="C92" s="9">
        <v>471</v>
      </c>
      <c r="D92" s="9">
        <v>317</v>
      </c>
      <c r="E92" s="9">
        <v>788</v>
      </c>
      <c r="F92" s="9">
        <v>193</v>
      </c>
      <c r="G92" s="9">
        <v>219</v>
      </c>
      <c r="H92" s="9">
        <v>412</v>
      </c>
      <c r="I92" s="9">
        <v>162</v>
      </c>
      <c r="J92" s="9">
        <v>82</v>
      </c>
      <c r="K92" s="9">
        <v>244</v>
      </c>
      <c r="L92" s="9">
        <v>58</v>
      </c>
      <c r="M92" s="9">
        <v>39</v>
      </c>
      <c r="N92" s="9">
        <f t="shared" si="0"/>
        <v>97</v>
      </c>
      <c r="O92" s="9">
        <v>69</v>
      </c>
      <c r="P92" s="9">
        <v>192</v>
      </c>
      <c r="Q92" s="9">
        <f t="shared" si="1"/>
        <v>261</v>
      </c>
    </row>
    <row r="93" spans="2:17" ht="16.5">
      <c r="B93" s="7" t="s">
        <v>37</v>
      </c>
      <c r="C93" s="9">
        <v>129</v>
      </c>
      <c r="D93" s="9">
        <v>148</v>
      </c>
      <c r="E93" s="9">
        <v>277</v>
      </c>
      <c r="F93" s="9">
        <v>118</v>
      </c>
      <c r="G93" s="9">
        <v>200</v>
      </c>
      <c r="H93" s="9">
        <v>318</v>
      </c>
      <c r="I93" s="9">
        <v>141</v>
      </c>
      <c r="J93" s="9">
        <v>105</v>
      </c>
      <c r="K93" s="9">
        <v>246</v>
      </c>
      <c r="L93" s="9">
        <v>31</v>
      </c>
      <c r="M93" s="9">
        <v>151</v>
      </c>
      <c r="N93" s="9">
        <f t="shared" si="0"/>
        <v>182</v>
      </c>
      <c r="O93" s="9">
        <v>24</v>
      </c>
      <c r="P93" s="9">
        <v>88</v>
      </c>
      <c r="Q93" s="9">
        <f t="shared" si="1"/>
        <v>112</v>
      </c>
    </row>
    <row r="94" spans="2:17" ht="16.5">
      <c r="B94" s="7" t="s">
        <v>38</v>
      </c>
      <c r="C94" s="9">
        <v>119</v>
      </c>
      <c r="D94" s="9">
        <v>151</v>
      </c>
      <c r="E94" s="9">
        <v>270</v>
      </c>
      <c r="F94" s="9">
        <v>85</v>
      </c>
      <c r="G94" s="9">
        <v>146</v>
      </c>
      <c r="H94" s="9">
        <v>231</v>
      </c>
      <c r="I94" s="9">
        <v>81</v>
      </c>
      <c r="J94" s="9">
        <v>75</v>
      </c>
      <c r="K94" s="9">
        <v>156</v>
      </c>
      <c r="L94" s="9">
        <v>31</v>
      </c>
      <c r="M94" s="9">
        <v>114</v>
      </c>
      <c r="N94" s="9">
        <f t="shared" si="0"/>
        <v>145</v>
      </c>
      <c r="O94" s="9">
        <v>77</v>
      </c>
      <c r="P94" s="9">
        <v>221</v>
      </c>
      <c r="Q94" s="9">
        <f t="shared" si="1"/>
        <v>298</v>
      </c>
    </row>
    <row r="95" spans="2:17" ht="16.5">
      <c r="B95" s="7" t="s">
        <v>39</v>
      </c>
      <c r="C95" s="9">
        <v>39</v>
      </c>
      <c r="D95" s="9">
        <v>48</v>
      </c>
      <c r="E95" s="9">
        <v>87</v>
      </c>
      <c r="F95" s="9">
        <v>53</v>
      </c>
      <c r="G95" s="9">
        <v>71</v>
      </c>
      <c r="H95" s="9">
        <v>124</v>
      </c>
      <c r="I95" s="9">
        <v>65</v>
      </c>
      <c r="J95" s="9">
        <v>51</v>
      </c>
      <c r="K95" s="9">
        <v>116</v>
      </c>
      <c r="L95" s="9">
        <v>32</v>
      </c>
      <c r="M95" s="9">
        <v>69</v>
      </c>
      <c r="N95" s="9">
        <f t="shared" si="0"/>
        <v>101</v>
      </c>
      <c r="O95" s="9">
        <v>23</v>
      </c>
      <c r="P95" s="9">
        <v>38</v>
      </c>
      <c r="Q95" s="9">
        <f t="shared" si="1"/>
        <v>61</v>
      </c>
    </row>
    <row r="96" spans="2:17" ht="16.5">
      <c r="B96" s="7" t="s">
        <v>40</v>
      </c>
      <c r="C96" s="9">
        <v>65</v>
      </c>
      <c r="D96" s="9">
        <v>45</v>
      </c>
      <c r="E96" s="9">
        <v>110</v>
      </c>
      <c r="F96" s="9">
        <v>64</v>
      </c>
      <c r="G96" s="9">
        <v>42</v>
      </c>
      <c r="H96" s="9">
        <v>106</v>
      </c>
      <c r="I96" s="9">
        <v>95</v>
      </c>
      <c r="J96" s="9">
        <v>34</v>
      </c>
      <c r="K96" s="9">
        <v>129</v>
      </c>
      <c r="L96" s="9">
        <v>45</v>
      </c>
      <c r="M96" s="9">
        <v>60</v>
      </c>
      <c r="N96" s="9">
        <f t="shared" si="0"/>
        <v>105</v>
      </c>
      <c r="O96" s="9">
        <v>29</v>
      </c>
      <c r="P96" s="9">
        <v>48</v>
      </c>
      <c r="Q96" s="9">
        <f t="shared" si="1"/>
        <v>77</v>
      </c>
    </row>
    <row r="97" spans="2:17" ht="16.5">
      <c r="B97" s="7" t="s">
        <v>41</v>
      </c>
      <c r="C97" s="9">
        <v>75</v>
      </c>
      <c r="D97" s="9">
        <v>53</v>
      </c>
      <c r="E97" s="9">
        <v>128</v>
      </c>
      <c r="F97" s="9">
        <v>44</v>
      </c>
      <c r="G97" s="9">
        <v>53</v>
      </c>
      <c r="H97" s="9">
        <v>97</v>
      </c>
      <c r="I97" s="9">
        <v>76</v>
      </c>
      <c r="J97" s="9">
        <v>54</v>
      </c>
      <c r="K97" s="9">
        <v>130</v>
      </c>
      <c r="L97" s="9">
        <v>25</v>
      </c>
      <c r="M97" s="9">
        <v>38</v>
      </c>
      <c r="N97" s="9">
        <f t="shared" si="0"/>
        <v>63</v>
      </c>
      <c r="O97" s="9">
        <v>25</v>
      </c>
      <c r="P97" s="9">
        <v>41</v>
      </c>
      <c r="Q97" s="9">
        <f t="shared" si="1"/>
        <v>66</v>
      </c>
    </row>
    <row r="98" spans="2:17" ht="16.5">
      <c r="B98" s="7" t="s">
        <v>42</v>
      </c>
      <c r="C98" s="9">
        <v>424</v>
      </c>
      <c r="D98" s="9">
        <v>378</v>
      </c>
      <c r="E98" s="9">
        <v>802</v>
      </c>
      <c r="F98" s="9">
        <v>381</v>
      </c>
      <c r="G98" s="9">
        <v>366</v>
      </c>
      <c r="H98" s="9">
        <v>747</v>
      </c>
      <c r="I98" s="9">
        <v>458</v>
      </c>
      <c r="J98" s="9">
        <v>417</v>
      </c>
      <c r="K98" s="9">
        <v>875</v>
      </c>
      <c r="L98" s="9">
        <v>152</v>
      </c>
      <c r="M98" s="9">
        <v>99</v>
      </c>
      <c r="N98" s="9">
        <f t="shared" si="0"/>
        <v>251</v>
      </c>
      <c r="O98" s="9">
        <v>101</v>
      </c>
      <c r="P98" s="9">
        <v>65</v>
      </c>
      <c r="Q98" s="9">
        <f t="shared" si="1"/>
        <v>166</v>
      </c>
    </row>
    <row r="99" spans="2:17" ht="16.5">
      <c r="B99" s="7" t="s">
        <v>43</v>
      </c>
      <c r="C99" s="9">
        <v>140</v>
      </c>
      <c r="D99" s="9">
        <v>127</v>
      </c>
      <c r="E99" s="9">
        <v>267</v>
      </c>
      <c r="F99" s="9">
        <v>98</v>
      </c>
      <c r="G99" s="9">
        <v>116</v>
      </c>
      <c r="H99" s="9">
        <v>214</v>
      </c>
      <c r="I99" s="9">
        <v>178</v>
      </c>
      <c r="J99" s="9">
        <v>124</v>
      </c>
      <c r="K99" s="9">
        <v>302</v>
      </c>
      <c r="L99" s="9">
        <v>37</v>
      </c>
      <c r="M99" s="9">
        <v>72</v>
      </c>
      <c r="N99" s="9">
        <f t="shared" si="0"/>
        <v>109</v>
      </c>
      <c r="O99" s="9">
        <v>53</v>
      </c>
      <c r="P99" s="9">
        <v>54</v>
      </c>
      <c r="Q99" s="9">
        <f t="shared" si="1"/>
        <v>107</v>
      </c>
    </row>
    <row r="100" spans="2:17" ht="16.5">
      <c r="B100" s="7" t="s">
        <v>44</v>
      </c>
      <c r="C100" s="9">
        <v>224</v>
      </c>
      <c r="D100" s="9">
        <v>242</v>
      </c>
      <c r="E100" s="9">
        <v>466</v>
      </c>
      <c r="F100" s="9">
        <v>225</v>
      </c>
      <c r="G100" s="9">
        <v>315</v>
      </c>
      <c r="H100" s="9">
        <v>540</v>
      </c>
      <c r="I100" s="9">
        <v>285</v>
      </c>
      <c r="J100" s="9">
        <v>165</v>
      </c>
      <c r="K100" s="9">
        <v>450</v>
      </c>
      <c r="L100" s="9">
        <v>53</v>
      </c>
      <c r="M100" s="9">
        <v>68</v>
      </c>
      <c r="N100" s="9">
        <f aca="true" t="shared" si="2" ref="N100:N131">SUM(L100:M100)</f>
        <v>121</v>
      </c>
      <c r="O100" s="9">
        <v>70</v>
      </c>
      <c r="P100" s="9">
        <v>97</v>
      </c>
      <c r="Q100" s="9">
        <f aca="true" t="shared" si="3" ref="Q100:Q131">SUM(O100:P100)</f>
        <v>167</v>
      </c>
    </row>
    <row r="101" spans="2:17" ht="16.5">
      <c r="B101" s="7" t="s">
        <v>45</v>
      </c>
      <c r="C101" s="9">
        <v>112</v>
      </c>
      <c r="D101" s="9">
        <v>71</v>
      </c>
      <c r="E101" s="9">
        <v>183</v>
      </c>
      <c r="F101" s="9">
        <v>61</v>
      </c>
      <c r="G101" s="9">
        <v>59</v>
      </c>
      <c r="H101" s="9">
        <v>120</v>
      </c>
      <c r="I101" s="9">
        <v>40</v>
      </c>
      <c r="J101" s="9">
        <v>16</v>
      </c>
      <c r="K101" s="9">
        <v>56</v>
      </c>
      <c r="L101" s="9">
        <v>23</v>
      </c>
      <c r="M101" s="9">
        <v>33</v>
      </c>
      <c r="N101" s="9">
        <f t="shared" si="2"/>
        <v>56</v>
      </c>
      <c r="O101" s="9">
        <v>32</v>
      </c>
      <c r="P101" s="9">
        <v>19</v>
      </c>
      <c r="Q101" s="9">
        <f t="shared" si="3"/>
        <v>51</v>
      </c>
    </row>
    <row r="102" spans="2:17" ht="16.5">
      <c r="B102" s="7" t="s">
        <v>46</v>
      </c>
      <c r="C102" s="9">
        <v>70</v>
      </c>
      <c r="D102" s="9">
        <v>135</v>
      </c>
      <c r="E102" s="9">
        <v>205</v>
      </c>
      <c r="F102" s="9">
        <v>75</v>
      </c>
      <c r="G102" s="9">
        <v>141</v>
      </c>
      <c r="H102" s="9">
        <v>216</v>
      </c>
      <c r="I102" s="9">
        <v>85</v>
      </c>
      <c r="J102" s="9">
        <v>50</v>
      </c>
      <c r="K102" s="9">
        <v>135</v>
      </c>
      <c r="L102" s="9">
        <v>22</v>
      </c>
      <c r="M102" s="9">
        <v>59</v>
      </c>
      <c r="N102" s="9">
        <f t="shared" si="2"/>
        <v>81</v>
      </c>
      <c r="O102" s="9">
        <v>27</v>
      </c>
      <c r="P102" s="9">
        <v>35</v>
      </c>
      <c r="Q102" s="9">
        <f t="shared" si="3"/>
        <v>62</v>
      </c>
    </row>
    <row r="103" spans="2:17" ht="16.5">
      <c r="B103" s="7" t="s">
        <v>47</v>
      </c>
      <c r="C103" s="9">
        <v>97</v>
      </c>
      <c r="D103" s="9">
        <v>85</v>
      </c>
      <c r="E103" s="9">
        <v>182</v>
      </c>
      <c r="F103" s="9">
        <v>39</v>
      </c>
      <c r="G103" s="9">
        <v>65</v>
      </c>
      <c r="H103" s="9">
        <v>104</v>
      </c>
      <c r="I103" s="9">
        <v>46</v>
      </c>
      <c r="J103" s="9">
        <v>43</v>
      </c>
      <c r="K103" s="9">
        <v>89</v>
      </c>
      <c r="L103" s="9">
        <v>33</v>
      </c>
      <c r="M103" s="9">
        <v>63</v>
      </c>
      <c r="N103" s="9">
        <f t="shared" si="2"/>
        <v>96</v>
      </c>
      <c r="O103" s="9">
        <v>21</v>
      </c>
      <c r="P103" s="9">
        <v>54</v>
      </c>
      <c r="Q103" s="9">
        <f t="shared" si="3"/>
        <v>75</v>
      </c>
    </row>
    <row r="104" spans="2:17" ht="16.5">
      <c r="B104" s="7" t="s">
        <v>48</v>
      </c>
      <c r="C104" s="9">
        <v>199</v>
      </c>
      <c r="D104" s="9">
        <v>174</v>
      </c>
      <c r="E104" s="9">
        <v>373</v>
      </c>
      <c r="F104" s="9">
        <v>147</v>
      </c>
      <c r="G104" s="9">
        <v>170</v>
      </c>
      <c r="H104" s="9">
        <v>317</v>
      </c>
      <c r="I104" s="9">
        <v>132</v>
      </c>
      <c r="J104" s="9">
        <v>64</v>
      </c>
      <c r="K104" s="9">
        <v>196</v>
      </c>
      <c r="L104" s="9">
        <v>51</v>
      </c>
      <c r="M104" s="9">
        <v>170</v>
      </c>
      <c r="N104" s="9">
        <f t="shared" si="2"/>
        <v>221</v>
      </c>
      <c r="O104" s="9">
        <v>73</v>
      </c>
      <c r="P104" s="9">
        <v>74</v>
      </c>
      <c r="Q104" s="9">
        <f t="shared" si="3"/>
        <v>147</v>
      </c>
    </row>
    <row r="105" spans="2:17" ht="16.5">
      <c r="B105" s="7" t="s">
        <v>49</v>
      </c>
      <c r="C105" s="9">
        <v>45</v>
      </c>
      <c r="D105" s="9">
        <v>62</v>
      </c>
      <c r="E105" s="9">
        <v>107</v>
      </c>
      <c r="F105" s="9">
        <v>62</v>
      </c>
      <c r="G105" s="9">
        <v>45</v>
      </c>
      <c r="H105" s="9">
        <v>107</v>
      </c>
      <c r="I105" s="9">
        <v>65</v>
      </c>
      <c r="J105" s="9">
        <v>117</v>
      </c>
      <c r="K105" s="9">
        <v>182</v>
      </c>
      <c r="L105" s="9">
        <v>44</v>
      </c>
      <c r="M105" s="9">
        <v>20</v>
      </c>
      <c r="N105" s="9">
        <f t="shared" si="2"/>
        <v>64</v>
      </c>
      <c r="O105" s="9">
        <v>24</v>
      </c>
      <c r="P105" s="9">
        <v>68</v>
      </c>
      <c r="Q105" s="9">
        <f t="shared" si="3"/>
        <v>92</v>
      </c>
    </row>
    <row r="106" spans="2:17" ht="16.5">
      <c r="B106" s="7" t="s">
        <v>50</v>
      </c>
      <c r="C106" s="9">
        <v>86</v>
      </c>
      <c r="D106" s="9">
        <v>66</v>
      </c>
      <c r="E106" s="9">
        <v>152</v>
      </c>
      <c r="F106" s="9">
        <v>75</v>
      </c>
      <c r="G106" s="9">
        <v>97</v>
      </c>
      <c r="H106" s="9">
        <v>172</v>
      </c>
      <c r="I106" s="9">
        <v>74</v>
      </c>
      <c r="J106" s="9">
        <v>54</v>
      </c>
      <c r="K106" s="9">
        <v>128</v>
      </c>
      <c r="L106" s="9">
        <v>56</v>
      </c>
      <c r="M106" s="9">
        <v>268</v>
      </c>
      <c r="N106" s="9">
        <f t="shared" si="2"/>
        <v>324</v>
      </c>
      <c r="O106" s="9">
        <v>20</v>
      </c>
      <c r="P106" s="9">
        <v>63</v>
      </c>
      <c r="Q106" s="9">
        <f t="shared" si="3"/>
        <v>83</v>
      </c>
    </row>
    <row r="107" spans="2:17" ht="16.5">
      <c r="B107" s="7" t="s">
        <v>51</v>
      </c>
      <c r="C107" s="9">
        <v>149</v>
      </c>
      <c r="D107" s="9">
        <v>166</v>
      </c>
      <c r="E107" s="9">
        <v>315</v>
      </c>
      <c r="F107" s="9">
        <v>115</v>
      </c>
      <c r="G107" s="9">
        <v>124</v>
      </c>
      <c r="H107" s="9">
        <v>239</v>
      </c>
      <c r="I107" s="9">
        <v>304</v>
      </c>
      <c r="J107" s="9">
        <v>87</v>
      </c>
      <c r="K107" s="9">
        <v>391</v>
      </c>
      <c r="L107" s="9">
        <v>45</v>
      </c>
      <c r="M107" s="9">
        <v>67</v>
      </c>
      <c r="N107" s="9">
        <f t="shared" si="2"/>
        <v>112</v>
      </c>
      <c r="O107" s="9">
        <v>40</v>
      </c>
      <c r="P107" s="9">
        <v>75</v>
      </c>
      <c r="Q107" s="9">
        <f t="shared" si="3"/>
        <v>115</v>
      </c>
    </row>
    <row r="108" spans="2:17" ht="16.5">
      <c r="B108" s="7" t="s">
        <v>52</v>
      </c>
      <c r="C108" s="9">
        <v>170</v>
      </c>
      <c r="D108" s="9">
        <v>99</v>
      </c>
      <c r="E108" s="9">
        <v>269</v>
      </c>
      <c r="F108" s="9">
        <v>123</v>
      </c>
      <c r="G108" s="9">
        <v>109</v>
      </c>
      <c r="H108" s="9">
        <v>232</v>
      </c>
      <c r="I108" s="9">
        <v>100</v>
      </c>
      <c r="J108" s="9">
        <v>62</v>
      </c>
      <c r="K108" s="9">
        <v>162</v>
      </c>
      <c r="L108" s="9">
        <v>76</v>
      </c>
      <c r="M108" s="9">
        <v>125</v>
      </c>
      <c r="N108" s="9">
        <f t="shared" si="2"/>
        <v>201</v>
      </c>
      <c r="O108" s="9">
        <v>28</v>
      </c>
      <c r="P108" s="9">
        <v>53</v>
      </c>
      <c r="Q108" s="9">
        <f t="shared" si="3"/>
        <v>81</v>
      </c>
    </row>
    <row r="109" spans="2:17" ht="16.5">
      <c r="B109" s="7" t="s">
        <v>53</v>
      </c>
      <c r="C109" s="9">
        <v>107</v>
      </c>
      <c r="D109" s="9">
        <v>142</v>
      </c>
      <c r="E109" s="9">
        <v>249</v>
      </c>
      <c r="F109" s="9">
        <v>121</v>
      </c>
      <c r="G109" s="9">
        <v>84</v>
      </c>
      <c r="H109" s="9">
        <v>205</v>
      </c>
      <c r="I109" s="9">
        <v>116</v>
      </c>
      <c r="J109" s="9">
        <v>92</v>
      </c>
      <c r="K109" s="9">
        <v>208</v>
      </c>
      <c r="L109" s="9">
        <v>31</v>
      </c>
      <c r="M109" s="9">
        <v>46</v>
      </c>
      <c r="N109" s="9">
        <f t="shared" si="2"/>
        <v>77</v>
      </c>
      <c r="O109" s="9">
        <v>19</v>
      </c>
      <c r="P109" s="9">
        <v>16</v>
      </c>
      <c r="Q109" s="9">
        <f t="shared" si="3"/>
        <v>35</v>
      </c>
    </row>
    <row r="110" spans="2:17" ht="16.5">
      <c r="B110" s="7" t="s">
        <v>54</v>
      </c>
      <c r="C110" s="9">
        <v>59</v>
      </c>
      <c r="D110" s="9">
        <v>88</v>
      </c>
      <c r="E110" s="9">
        <v>147</v>
      </c>
      <c r="F110" s="9">
        <v>93</v>
      </c>
      <c r="G110" s="9">
        <v>59</v>
      </c>
      <c r="H110" s="9">
        <v>152</v>
      </c>
      <c r="I110" s="9">
        <v>102</v>
      </c>
      <c r="J110" s="9">
        <v>81</v>
      </c>
      <c r="K110" s="9">
        <v>183</v>
      </c>
      <c r="L110" s="9">
        <v>23</v>
      </c>
      <c r="M110" s="9">
        <v>38</v>
      </c>
      <c r="N110" s="9">
        <f t="shared" si="2"/>
        <v>61</v>
      </c>
      <c r="O110" s="9">
        <v>15</v>
      </c>
      <c r="P110" s="9">
        <v>36</v>
      </c>
      <c r="Q110" s="9">
        <f t="shared" si="3"/>
        <v>51</v>
      </c>
    </row>
    <row r="111" spans="2:17" ht="16.5">
      <c r="B111" s="7" t="s">
        <v>55</v>
      </c>
      <c r="C111" s="9">
        <v>65</v>
      </c>
      <c r="D111" s="9">
        <v>146</v>
      </c>
      <c r="E111" s="9">
        <v>211</v>
      </c>
      <c r="F111" s="9">
        <v>106</v>
      </c>
      <c r="G111" s="9">
        <v>100</v>
      </c>
      <c r="H111" s="9">
        <v>206</v>
      </c>
      <c r="I111" s="9">
        <v>65</v>
      </c>
      <c r="J111" s="9">
        <v>42</v>
      </c>
      <c r="K111" s="9">
        <v>107</v>
      </c>
      <c r="L111" s="9">
        <v>63</v>
      </c>
      <c r="M111" s="9">
        <v>134</v>
      </c>
      <c r="N111" s="9">
        <f t="shared" si="2"/>
        <v>197</v>
      </c>
      <c r="O111" s="9">
        <v>33</v>
      </c>
      <c r="P111" s="9">
        <v>60</v>
      </c>
      <c r="Q111" s="9">
        <f t="shared" si="3"/>
        <v>93</v>
      </c>
    </row>
    <row r="112" spans="2:17" ht="16.5">
      <c r="B112" s="7" t="s">
        <v>56</v>
      </c>
      <c r="C112" s="9">
        <v>102</v>
      </c>
      <c r="D112" s="9">
        <v>113</v>
      </c>
      <c r="E112" s="9">
        <v>215</v>
      </c>
      <c r="F112" s="9">
        <v>59</v>
      </c>
      <c r="G112" s="9">
        <v>55</v>
      </c>
      <c r="H112" s="9">
        <v>114</v>
      </c>
      <c r="I112" s="9">
        <v>66</v>
      </c>
      <c r="J112" s="9">
        <v>49</v>
      </c>
      <c r="K112" s="9">
        <v>115</v>
      </c>
      <c r="L112" s="9">
        <v>23</v>
      </c>
      <c r="M112" s="9">
        <v>19</v>
      </c>
      <c r="N112" s="9">
        <f t="shared" si="2"/>
        <v>42</v>
      </c>
      <c r="O112" s="9">
        <v>32</v>
      </c>
      <c r="P112" s="9">
        <v>58</v>
      </c>
      <c r="Q112" s="9">
        <f t="shared" si="3"/>
        <v>90</v>
      </c>
    </row>
    <row r="113" spans="2:17" ht="16.5">
      <c r="B113" s="7" t="s">
        <v>57</v>
      </c>
      <c r="C113" s="9">
        <v>362</v>
      </c>
      <c r="D113" s="9">
        <v>150</v>
      </c>
      <c r="E113" s="9">
        <v>512</v>
      </c>
      <c r="F113" s="9">
        <v>248</v>
      </c>
      <c r="G113" s="9">
        <v>175</v>
      </c>
      <c r="H113" s="9">
        <v>423</v>
      </c>
      <c r="I113" s="9">
        <v>268</v>
      </c>
      <c r="J113" s="9">
        <v>126</v>
      </c>
      <c r="K113" s="9">
        <v>394</v>
      </c>
      <c r="L113" s="9">
        <v>194</v>
      </c>
      <c r="M113" s="9">
        <v>162</v>
      </c>
      <c r="N113" s="9">
        <f t="shared" si="2"/>
        <v>356</v>
      </c>
      <c r="O113" s="9">
        <v>94</v>
      </c>
      <c r="P113" s="9">
        <v>86</v>
      </c>
      <c r="Q113" s="9">
        <f t="shared" si="3"/>
        <v>180</v>
      </c>
    </row>
    <row r="114" spans="2:17" ht="16.5">
      <c r="B114" s="7" t="s">
        <v>58</v>
      </c>
      <c r="C114" s="9">
        <v>132</v>
      </c>
      <c r="D114" s="9">
        <v>82</v>
      </c>
      <c r="E114" s="9">
        <v>214</v>
      </c>
      <c r="F114" s="9">
        <v>153</v>
      </c>
      <c r="G114" s="9">
        <v>145</v>
      </c>
      <c r="H114" s="9">
        <v>298</v>
      </c>
      <c r="I114" s="9">
        <v>58</v>
      </c>
      <c r="J114" s="9">
        <v>24</v>
      </c>
      <c r="K114" s="9">
        <v>82</v>
      </c>
      <c r="L114" s="9">
        <v>44</v>
      </c>
      <c r="M114" s="9">
        <v>132</v>
      </c>
      <c r="N114" s="9">
        <f t="shared" si="2"/>
        <v>176</v>
      </c>
      <c r="O114" s="9">
        <v>33</v>
      </c>
      <c r="P114" s="9">
        <v>24</v>
      </c>
      <c r="Q114" s="9">
        <f t="shared" si="3"/>
        <v>57</v>
      </c>
    </row>
    <row r="115" spans="2:17" ht="16.5">
      <c r="B115" s="7" t="s">
        <v>59</v>
      </c>
      <c r="C115" s="9">
        <v>102</v>
      </c>
      <c r="D115" s="9">
        <v>104</v>
      </c>
      <c r="E115" s="9">
        <v>206</v>
      </c>
      <c r="F115" s="9">
        <v>86</v>
      </c>
      <c r="G115" s="9">
        <v>81</v>
      </c>
      <c r="H115" s="9">
        <v>167</v>
      </c>
      <c r="I115" s="9">
        <v>105</v>
      </c>
      <c r="J115" s="9">
        <v>60</v>
      </c>
      <c r="K115" s="9">
        <v>165</v>
      </c>
      <c r="L115" s="9">
        <v>36</v>
      </c>
      <c r="M115" s="9">
        <v>67</v>
      </c>
      <c r="N115" s="9">
        <f t="shared" si="2"/>
        <v>103</v>
      </c>
      <c r="O115" s="9">
        <v>28</v>
      </c>
      <c r="P115" s="9">
        <v>46</v>
      </c>
      <c r="Q115" s="9">
        <f t="shared" si="3"/>
        <v>74</v>
      </c>
    </row>
    <row r="116" spans="2:17" ht="16.5">
      <c r="B116" s="7" t="s">
        <v>60</v>
      </c>
      <c r="C116" s="9">
        <v>53</v>
      </c>
      <c r="D116" s="9">
        <v>39</v>
      </c>
      <c r="E116" s="9">
        <v>92</v>
      </c>
      <c r="F116" s="9">
        <v>65</v>
      </c>
      <c r="G116" s="9">
        <v>55</v>
      </c>
      <c r="H116" s="9">
        <v>120</v>
      </c>
      <c r="I116" s="9">
        <v>46</v>
      </c>
      <c r="J116" s="9">
        <v>49</v>
      </c>
      <c r="K116" s="9">
        <v>95</v>
      </c>
      <c r="L116" s="9">
        <v>54</v>
      </c>
      <c r="M116" s="9">
        <v>171</v>
      </c>
      <c r="N116" s="9">
        <f t="shared" si="2"/>
        <v>225</v>
      </c>
      <c r="O116" s="9">
        <v>14</v>
      </c>
      <c r="P116" s="9">
        <v>25</v>
      </c>
      <c r="Q116" s="9">
        <f t="shared" si="3"/>
        <v>39</v>
      </c>
    </row>
    <row r="117" spans="2:17" ht="16.5">
      <c r="B117" s="7" t="s">
        <v>61</v>
      </c>
      <c r="C117" s="9">
        <v>154</v>
      </c>
      <c r="D117" s="9">
        <v>226</v>
      </c>
      <c r="E117" s="9">
        <v>380</v>
      </c>
      <c r="F117" s="9">
        <v>162</v>
      </c>
      <c r="G117" s="9">
        <v>189</v>
      </c>
      <c r="H117" s="9">
        <v>351</v>
      </c>
      <c r="I117" s="9">
        <v>70</v>
      </c>
      <c r="J117" s="9">
        <v>50</v>
      </c>
      <c r="K117" s="9">
        <v>120</v>
      </c>
      <c r="L117" s="9">
        <v>46</v>
      </c>
      <c r="M117" s="9">
        <v>60</v>
      </c>
      <c r="N117" s="9">
        <f t="shared" si="2"/>
        <v>106</v>
      </c>
      <c r="O117" s="9">
        <v>41</v>
      </c>
      <c r="P117" s="9">
        <v>68</v>
      </c>
      <c r="Q117" s="9">
        <f t="shared" si="3"/>
        <v>109</v>
      </c>
    </row>
    <row r="118" spans="2:17" ht="16.5">
      <c r="B118" s="7" t="s">
        <v>62</v>
      </c>
      <c r="C118" s="9">
        <v>142</v>
      </c>
      <c r="D118" s="9">
        <v>161</v>
      </c>
      <c r="E118" s="9">
        <v>303</v>
      </c>
      <c r="F118" s="9">
        <v>102</v>
      </c>
      <c r="G118" s="9">
        <v>129</v>
      </c>
      <c r="H118" s="9">
        <v>231</v>
      </c>
      <c r="I118" s="9">
        <v>42</v>
      </c>
      <c r="J118" s="9">
        <v>49</v>
      </c>
      <c r="K118" s="9">
        <v>91</v>
      </c>
      <c r="L118" s="9">
        <v>62</v>
      </c>
      <c r="M118" s="9">
        <v>124</v>
      </c>
      <c r="N118" s="9">
        <f t="shared" si="2"/>
        <v>186</v>
      </c>
      <c r="O118" s="9">
        <v>19</v>
      </c>
      <c r="P118" s="9">
        <v>79</v>
      </c>
      <c r="Q118" s="9">
        <f t="shared" si="3"/>
        <v>98</v>
      </c>
    </row>
    <row r="119" spans="2:17" ht="16.5">
      <c r="B119" s="7" t="s">
        <v>63</v>
      </c>
      <c r="C119" s="9">
        <v>223</v>
      </c>
      <c r="D119" s="9">
        <v>173</v>
      </c>
      <c r="E119" s="9">
        <v>396</v>
      </c>
      <c r="F119" s="9">
        <v>140</v>
      </c>
      <c r="G119" s="9">
        <v>159</v>
      </c>
      <c r="H119" s="9">
        <v>299</v>
      </c>
      <c r="I119" s="9">
        <v>37</v>
      </c>
      <c r="J119" s="9">
        <v>29</v>
      </c>
      <c r="K119" s="9">
        <v>66</v>
      </c>
      <c r="L119" s="9">
        <v>43</v>
      </c>
      <c r="M119" s="9">
        <v>154</v>
      </c>
      <c r="N119" s="9">
        <f t="shared" si="2"/>
        <v>197</v>
      </c>
      <c r="O119" s="9">
        <v>35</v>
      </c>
      <c r="P119" s="9">
        <v>83</v>
      </c>
      <c r="Q119" s="9">
        <f t="shared" si="3"/>
        <v>118</v>
      </c>
    </row>
    <row r="120" spans="2:17" ht="16.5">
      <c r="B120" s="7" t="s">
        <v>64</v>
      </c>
      <c r="C120" s="9">
        <v>34</v>
      </c>
      <c r="D120" s="9">
        <v>26</v>
      </c>
      <c r="E120" s="9">
        <v>60</v>
      </c>
      <c r="F120" s="9">
        <v>64</v>
      </c>
      <c r="G120" s="9">
        <v>20</v>
      </c>
      <c r="H120" s="9">
        <v>84</v>
      </c>
      <c r="I120" s="9">
        <v>31</v>
      </c>
      <c r="J120" s="9">
        <v>9</v>
      </c>
      <c r="K120" s="9">
        <v>40</v>
      </c>
      <c r="L120" s="9">
        <v>46</v>
      </c>
      <c r="M120" s="9">
        <v>19</v>
      </c>
      <c r="N120" s="9">
        <f t="shared" si="2"/>
        <v>65</v>
      </c>
      <c r="O120" s="9">
        <v>7</v>
      </c>
      <c r="P120" s="9">
        <v>6</v>
      </c>
      <c r="Q120" s="9">
        <f t="shared" si="3"/>
        <v>13</v>
      </c>
    </row>
    <row r="121" spans="2:17" ht="16.5">
      <c r="B121" s="7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</row>
    <row r="122" spans="2:17" ht="16.5">
      <c r="B122" s="7" t="s">
        <v>11</v>
      </c>
      <c r="C122" s="9">
        <v>7564</v>
      </c>
      <c r="D122" s="9">
        <v>6121</v>
      </c>
      <c r="E122" s="9">
        <v>13685</v>
      </c>
      <c r="F122" s="9">
        <v>6237</v>
      </c>
      <c r="G122" s="9">
        <v>6219</v>
      </c>
      <c r="H122" s="9">
        <v>12456</v>
      </c>
      <c r="I122" s="9">
        <v>6615</v>
      </c>
      <c r="J122" s="9">
        <v>3519</v>
      </c>
      <c r="K122" s="9">
        <v>10134</v>
      </c>
      <c r="L122" s="9">
        <v>3346</v>
      </c>
      <c r="M122" s="9">
        <f>SUM(M68:M120)</f>
        <v>4968</v>
      </c>
      <c r="N122" s="9">
        <f>SUM(N68:N120)</f>
        <v>8314</v>
      </c>
      <c r="O122" s="9">
        <f>SUM(O68:O120)</f>
        <v>1837</v>
      </c>
      <c r="P122" s="9">
        <f>SUM(P68:P120)</f>
        <v>3474</v>
      </c>
      <c r="Q122" s="9">
        <f>SUM(Q68:Q120)</f>
        <v>5311</v>
      </c>
    </row>
    <row r="125" spans="2:3" ht="16.5">
      <c r="B125" s="6" t="s">
        <v>0</v>
      </c>
      <c r="C125" s="5" t="s">
        <v>1</v>
      </c>
    </row>
    <row r="126" ht="16.5">
      <c r="C126" s="3" t="s">
        <v>80</v>
      </c>
    </row>
    <row r="127" spans="1:10" ht="16.5">
      <c r="A127" s="4" t="s">
        <v>65</v>
      </c>
      <c r="J127" s="2" t="s">
        <v>3</v>
      </c>
    </row>
    <row r="128" spans="2:12" ht="16.5">
      <c r="B128" s="7"/>
      <c r="C128" s="10" t="s">
        <v>74</v>
      </c>
      <c r="D128" s="10"/>
      <c r="E128" s="10"/>
      <c r="F128" s="10" t="s">
        <v>75</v>
      </c>
      <c r="G128" s="10"/>
      <c r="H128" s="10"/>
      <c r="I128" s="10" t="s">
        <v>76</v>
      </c>
      <c r="J128" s="10"/>
      <c r="K128" s="10"/>
      <c r="L128" s="13" t="s">
        <v>77</v>
      </c>
    </row>
    <row r="129" spans="2:12" ht="16.5">
      <c r="B129" s="7"/>
      <c r="C129" s="11" t="s">
        <v>71</v>
      </c>
      <c r="D129" s="11" t="s">
        <v>72</v>
      </c>
      <c r="E129" s="12" t="s">
        <v>73</v>
      </c>
      <c r="F129" s="11" t="s">
        <v>71</v>
      </c>
      <c r="G129" s="11" t="s">
        <v>72</v>
      </c>
      <c r="H129" s="12" t="s">
        <v>73</v>
      </c>
      <c r="I129" s="11" t="s">
        <v>71</v>
      </c>
      <c r="J129" s="11" t="s">
        <v>72</v>
      </c>
      <c r="K129" s="12" t="s">
        <v>73</v>
      </c>
      <c r="L129" s="13" t="s">
        <v>78</v>
      </c>
    </row>
    <row r="130" spans="2:12" ht="16.5">
      <c r="B130" s="7" t="s">
        <v>12</v>
      </c>
      <c r="C130" s="9">
        <v>7</v>
      </c>
      <c r="D130" s="9">
        <v>1</v>
      </c>
      <c r="E130" s="9">
        <v>8</v>
      </c>
      <c r="F130" s="9"/>
      <c r="G130" s="9">
        <v>70</v>
      </c>
      <c r="H130" s="9">
        <v>70</v>
      </c>
      <c r="I130" s="9">
        <v>396</v>
      </c>
      <c r="J130" s="9">
        <v>199</v>
      </c>
      <c r="K130" s="9">
        <v>595</v>
      </c>
      <c r="L130" s="9">
        <v>2202</v>
      </c>
    </row>
    <row r="131" spans="2:12" ht="16.5">
      <c r="B131" s="7" t="s">
        <v>13</v>
      </c>
      <c r="C131" s="9">
        <v>3</v>
      </c>
      <c r="D131" s="9">
        <v>2</v>
      </c>
      <c r="E131" s="9">
        <v>5</v>
      </c>
      <c r="F131" s="9"/>
      <c r="G131" s="9">
        <v>11</v>
      </c>
      <c r="H131" s="9">
        <v>11</v>
      </c>
      <c r="I131" s="9">
        <v>112</v>
      </c>
      <c r="J131" s="9">
        <v>81</v>
      </c>
      <c r="K131" s="9">
        <v>193</v>
      </c>
      <c r="L131" s="9">
        <v>668</v>
      </c>
    </row>
    <row r="132" spans="2:12" ht="16.5">
      <c r="B132" s="7" t="s">
        <v>14</v>
      </c>
      <c r="C132" s="9"/>
      <c r="D132" s="9"/>
      <c r="E132" s="9"/>
      <c r="F132" s="9"/>
      <c r="G132" s="9">
        <v>8</v>
      </c>
      <c r="H132" s="9">
        <v>8</v>
      </c>
      <c r="I132" s="9">
        <v>88</v>
      </c>
      <c r="J132" s="9">
        <v>64</v>
      </c>
      <c r="K132" s="9">
        <v>152</v>
      </c>
      <c r="L132" s="9">
        <v>523</v>
      </c>
    </row>
    <row r="133" spans="2:12" ht="16.5">
      <c r="B133" s="7" t="s">
        <v>15</v>
      </c>
      <c r="C133" s="9"/>
      <c r="D133" s="9">
        <v>1</v>
      </c>
      <c r="E133" s="9">
        <v>1</v>
      </c>
      <c r="F133" s="9"/>
      <c r="G133" s="9">
        <v>3</v>
      </c>
      <c r="H133" s="9">
        <v>3</v>
      </c>
      <c r="I133" s="9">
        <v>90</v>
      </c>
      <c r="J133" s="9">
        <v>50</v>
      </c>
      <c r="K133" s="9">
        <v>140</v>
      </c>
      <c r="L133" s="9">
        <v>438</v>
      </c>
    </row>
    <row r="134" spans="2:12" ht="16.5">
      <c r="B134" s="7" t="s">
        <v>16</v>
      </c>
      <c r="C134" s="9">
        <v>1</v>
      </c>
      <c r="D134" s="9"/>
      <c r="E134" s="9">
        <v>1</v>
      </c>
      <c r="F134" s="9"/>
      <c r="G134" s="9">
        <v>8</v>
      </c>
      <c r="H134" s="9">
        <v>8</v>
      </c>
      <c r="I134" s="9">
        <v>81</v>
      </c>
      <c r="J134" s="9">
        <v>64</v>
      </c>
      <c r="K134" s="9">
        <v>145</v>
      </c>
      <c r="L134" s="9">
        <v>427</v>
      </c>
    </row>
    <row r="135" spans="2:12" ht="16.5">
      <c r="B135" s="7" t="s">
        <v>17</v>
      </c>
      <c r="C135" s="9"/>
      <c r="D135" s="9">
        <v>2</v>
      </c>
      <c r="E135" s="9">
        <v>2</v>
      </c>
      <c r="F135" s="9"/>
      <c r="G135" s="9">
        <v>8</v>
      </c>
      <c r="H135" s="9">
        <v>8</v>
      </c>
      <c r="I135" s="9">
        <v>71</v>
      </c>
      <c r="J135" s="9">
        <v>57</v>
      </c>
      <c r="K135" s="9">
        <v>128</v>
      </c>
      <c r="L135" s="9">
        <v>355</v>
      </c>
    </row>
    <row r="136" spans="2:12" ht="16.5">
      <c r="B136" s="7" t="s">
        <v>18</v>
      </c>
      <c r="C136" s="9">
        <v>1</v>
      </c>
      <c r="D136" s="9">
        <v>2</v>
      </c>
      <c r="E136" s="9">
        <v>3</v>
      </c>
      <c r="F136" s="9"/>
      <c r="G136" s="9">
        <v>13</v>
      </c>
      <c r="H136" s="9">
        <v>13</v>
      </c>
      <c r="I136" s="9">
        <v>94</v>
      </c>
      <c r="J136" s="9">
        <v>84</v>
      </c>
      <c r="K136" s="9">
        <v>178</v>
      </c>
      <c r="L136" s="9">
        <v>726</v>
      </c>
    </row>
    <row r="137" spans="2:12" ht="16.5">
      <c r="B137" s="7" t="s">
        <v>19</v>
      </c>
      <c r="C137" s="9">
        <v>3</v>
      </c>
      <c r="D137" s="9">
        <v>2</v>
      </c>
      <c r="E137" s="9">
        <v>5</v>
      </c>
      <c r="F137" s="9"/>
      <c r="G137" s="9">
        <v>23</v>
      </c>
      <c r="H137" s="9">
        <v>23</v>
      </c>
      <c r="I137" s="9">
        <v>450</v>
      </c>
      <c r="J137" s="9">
        <v>499</v>
      </c>
      <c r="K137" s="9">
        <v>949</v>
      </c>
      <c r="L137" s="9">
        <v>3117</v>
      </c>
    </row>
    <row r="138" spans="2:12" ht="16.5">
      <c r="B138" s="7" t="s">
        <v>20</v>
      </c>
      <c r="C138" s="9">
        <v>1</v>
      </c>
      <c r="D138" s="9">
        <v>9</v>
      </c>
      <c r="E138" s="9">
        <v>10</v>
      </c>
      <c r="F138" s="9"/>
      <c r="G138" s="9">
        <v>22</v>
      </c>
      <c r="H138" s="9">
        <v>22</v>
      </c>
      <c r="I138" s="9">
        <v>392</v>
      </c>
      <c r="J138" s="9">
        <v>555</v>
      </c>
      <c r="K138" s="9">
        <v>947</v>
      </c>
      <c r="L138" s="9">
        <v>2914</v>
      </c>
    </row>
    <row r="139" spans="2:12" ht="16.5">
      <c r="B139" s="7" t="s">
        <v>21</v>
      </c>
      <c r="C139" s="9">
        <v>3</v>
      </c>
      <c r="D139" s="9">
        <v>1</v>
      </c>
      <c r="E139" s="9">
        <v>4</v>
      </c>
      <c r="F139" s="9"/>
      <c r="G139" s="9">
        <v>19</v>
      </c>
      <c r="H139" s="9">
        <v>19</v>
      </c>
      <c r="I139" s="9">
        <v>356</v>
      </c>
      <c r="J139" s="9">
        <v>398</v>
      </c>
      <c r="K139" s="9">
        <v>754</v>
      </c>
      <c r="L139" s="9">
        <v>2136</v>
      </c>
    </row>
    <row r="140" spans="2:12" ht="16.5">
      <c r="B140" s="7" t="s">
        <v>22</v>
      </c>
      <c r="C140" s="9"/>
      <c r="D140" s="9"/>
      <c r="E140" s="9"/>
      <c r="F140" s="9"/>
      <c r="G140" s="9">
        <v>20</v>
      </c>
      <c r="H140" s="9">
        <v>20</v>
      </c>
      <c r="I140" s="9">
        <v>251</v>
      </c>
      <c r="J140" s="9">
        <v>443</v>
      </c>
      <c r="K140" s="9">
        <v>694</v>
      </c>
      <c r="L140" s="9">
        <v>2229</v>
      </c>
    </row>
    <row r="141" spans="2:12" ht="16.5">
      <c r="B141" s="7" t="s">
        <v>23</v>
      </c>
      <c r="C141" s="9">
        <v>5</v>
      </c>
      <c r="D141" s="9">
        <v>7</v>
      </c>
      <c r="E141" s="9">
        <v>12</v>
      </c>
      <c r="F141" s="9"/>
      <c r="G141" s="9">
        <v>14</v>
      </c>
      <c r="H141" s="9">
        <v>14</v>
      </c>
      <c r="I141" s="9">
        <v>592</v>
      </c>
      <c r="J141" s="9">
        <v>713</v>
      </c>
      <c r="K141" s="9">
        <v>1305</v>
      </c>
      <c r="L141" s="9">
        <v>4111</v>
      </c>
    </row>
    <row r="142" spans="2:12" ht="16.5">
      <c r="B142" s="7" t="s">
        <v>24</v>
      </c>
      <c r="C142" s="9">
        <v>8</v>
      </c>
      <c r="D142" s="9">
        <v>7</v>
      </c>
      <c r="E142" s="9">
        <v>15</v>
      </c>
      <c r="F142" s="9"/>
      <c r="G142" s="9">
        <v>19</v>
      </c>
      <c r="H142" s="9">
        <v>19</v>
      </c>
      <c r="I142" s="9">
        <v>543</v>
      </c>
      <c r="J142" s="9">
        <v>1062</v>
      </c>
      <c r="K142" s="9">
        <v>1605</v>
      </c>
      <c r="L142" s="9">
        <v>4209</v>
      </c>
    </row>
    <row r="143" spans="2:12" ht="16.5">
      <c r="B143" s="7" t="s">
        <v>25</v>
      </c>
      <c r="C143" s="9">
        <v>3</v>
      </c>
      <c r="D143" s="9"/>
      <c r="E143" s="9">
        <v>3</v>
      </c>
      <c r="F143" s="9"/>
      <c r="G143" s="9">
        <v>32</v>
      </c>
      <c r="H143" s="9">
        <v>32</v>
      </c>
      <c r="I143" s="9">
        <v>299</v>
      </c>
      <c r="J143" s="9">
        <v>491</v>
      </c>
      <c r="K143" s="9">
        <v>790</v>
      </c>
      <c r="L143" s="9">
        <v>2272</v>
      </c>
    </row>
    <row r="144" spans="2:12" ht="16.5">
      <c r="B144" s="7" t="s">
        <v>26</v>
      </c>
      <c r="C144" s="9">
        <v>3</v>
      </c>
      <c r="D144" s="9">
        <v>4</v>
      </c>
      <c r="E144" s="9">
        <v>7</v>
      </c>
      <c r="F144" s="9"/>
      <c r="G144" s="9">
        <v>8</v>
      </c>
      <c r="H144" s="9">
        <v>8</v>
      </c>
      <c r="I144" s="9">
        <v>273</v>
      </c>
      <c r="J144" s="9">
        <v>403</v>
      </c>
      <c r="K144" s="9">
        <v>676</v>
      </c>
      <c r="L144" s="9">
        <v>1936</v>
      </c>
    </row>
    <row r="145" spans="2:12" ht="16.5">
      <c r="B145" s="7" t="s">
        <v>27</v>
      </c>
      <c r="C145" s="9">
        <v>7</v>
      </c>
      <c r="D145" s="9">
        <v>3</v>
      </c>
      <c r="E145" s="9">
        <v>10</v>
      </c>
      <c r="F145" s="9"/>
      <c r="G145" s="9">
        <v>27</v>
      </c>
      <c r="H145" s="9">
        <v>27</v>
      </c>
      <c r="I145" s="9">
        <v>1718</v>
      </c>
      <c r="J145" s="9">
        <v>622</v>
      </c>
      <c r="K145" s="9">
        <v>2340</v>
      </c>
      <c r="L145" s="9">
        <v>6150</v>
      </c>
    </row>
    <row r="146" spans="2:12" ht="16.5">
      <c r="B146" s="7" t="s">
        <v>28</v>
      </c>
      <c r="C146" s="9">
        <v>10</v>
      </c>
      <c r="D146" s="9">
        <v>6</v>
      </c>
      <c r="E146" s="9">
        <v>16</v>
      </c>
      <c r="F146" s="9"/>
      <c r="G146" s="9">
        <v>17</v>
      </c>
      <c r="H146" s="9">
        <v>17</v>
      </c>
      <c r="I146" s="9">
        <v>1023</v>
      </c>
      <c r="J146" s="9">
        <v>575</v>
      </c>
      <c r="K146" s="9">
        <v>1598</v>
      </c>
      <c r="L146" s="9">
        <v>5059</v>
      </c>
    </row>
    <row r="147" spans="2:12" ht="16.5">
      <c r="B147" s="7" t="s">
        <v>29</v>
      </c>
      <c r="C147" s="9">
        <v>12</v>
      </c>
      <c r="D147" s="9">
        <v>10</v>
      </c>
      <c r="E147" s="9">
        <v>22</v>
      </c>
      <c r="F147" s="9"/>
      <c r="G147" s="9">
        <v>48</v>
      </c>
      <c r="H147" s="9">
        <v>48</v>
      </c>
      <c r="I147" s="9">
        <v>1099</v>
      </c>
      <c r="J147" s="9">
        <v>729</v>
      </c>
      <c r="K147" s="9">
        <v>1828</v>
      </c>
      <c r="L147" s="9">
        <v>6491</v>
      </c>
    </row>
    <row r="148" spans="2:12" ht="16.5">
      <c r="B148" s="7" t="s">
        <v>30</v>
      </c>
      <c r="C148" s="9">
        <v>3</v>
      </c>
      <c r="D148" s="9">
        <v>2</v>
      </c>
      <c r="E148" s="9">
        <v>5</v>
      </c>
      <c r="F148" s="9"/>
      <c r="G148" s="9">
        <v>38</v>
      </c>
      <c r="H148" s="9">
        <v>38</v>
      </c>
      <c r="I148" s="9">
        <v>618</v>
      </c>
      <c r="J148" s="9">
        <v>596</v>
      </c>
      <c r="K148" s="9">
        <v>1214</v>
      </c>
      <c r="L148" s="9">
        <v>3609</v>
      </c>
    </row>
    <row r="149" spans="2:12" ht="16.5">
      <c r="B149" s="7" t="s">
        <v>31</v>
      </c>
      <c r="C149" s="9">
        <v>8</v>
      </c>
      <c r="D149" s="9">
        <v>6</v>
      </c>
      <c r="E149" s="9">
        <v>14</v>
      </c>
      <c r="F149" s="9"/>
      <c r="G149" s="9">
        <v>57</v>
      </c>
      <c r="H149" s="9">
        <v>57</v>
      </c>
      <c r="I149" s="9">
        <v>975</v>
      </c>
      <c r="J149" s="9">
        <v>715</v>
      </c>
      <c r="K149" s="9">
        <v>1690</v>
      </c>
      <c r="L149" s="9">
        <v>5438</v>
      </c>
    </row>
    <row r="150" spans="2:12" ht="16.5">
      <c r="B150" s="7" t="s">
        <v>32</v>
      </c>
      <c r="C150" s="9">
        <v>3</v>
      </c>
      <c r="D150" s="9">
        <v>10</v>
      </c>
      <c r="E150" s="9">
        <v>13</v>
      </c>
      <c r="F150" s="9"/>
      <c r="G150" s="9">
        <v>33</v>
      </c>
      <c r="H150" s="9">
        <v>33</v>
      </c>
      <c r="I150" s="9">
        <v>509</v>
      </c>
      <c r="J150" s="9">
        <v>621</v>
      </c>
      <c r="K150" s="9">
        <v>1130</v>
      </c>
      <c r="L150" s="9">
        <v>3811</v>
      </c>
    </row>
    <row r="151" spans="2:12" ht="16.5">
      <c r="B151" s="7" t="s">
        <v>33</v>
      </c>
      <c r="C151" s="9">
        <v>3</v>
      </c>
      <c r="D151" s="9">
        <v>7</v>
      </c>
      <c r="E151" s="9">
        <v>10</v>
      </c>
      <c r="F151" s="9"/>
      <c r="G151" s="9">
        <v>13</v>
      </c>
      <c r="H151" s="9">
        <v>13</v>
      </c>
      <c r="I151" s="9">
        <v>429</v>
      </c>
      <c r="J151" s="9">
        <v>435</v>
      </c>
      <c r="K151" s="9">
        <v>864</v>
      </c>
      <c r="L151" s="9">
        <v>2818</v>
      </c>
    </row>
    <row r="152" spans="2:12" ht="16.5">
      <c r="B152" s="7" t="s">
        <v>34</v>
      </c>
      <c r="C152" s="9">
        <v>1</v>
      </c>
      <c r="D152" s="9"/>
      <c r="E152" s="9">
        <v>1</v>
      </c>
      <c r="F152" s="9"/>
      <c r="G152" s="9">
        <v>4</v>
      </c>
      <c r="H152" s="9">
        <v>4</v>
      </c>
      <c r="I152" s="9">
        <v>195</v>
      </c>
      <c r="J152" s="9">
        <v>228</v>
      </c>
      <c r="K152" s="9">
        <v>423</v>
      </c>
      <c r="L152" s="9">
        <v>1433</v>
      </c>
    </row>
    <row r="153" spans="2:12" ht="16.5">
      <c r="B153" s="7" t="s">
        <v>35</v>
      </c>
      <c r="C153" s="9">
        <v>5</v>
      </c>
      <c r="D153" s="9">
        <v>8</v>
      </c>
      <c r="E153" s="9">
        <v>13</v>
      </c>
      <c r="F153" s="9"/>
      <c r="G153" s="9">
        <v>159</v>
      </c>
      <c r="H153" s="9">
        <v>159</v>
      </c>
      <c r="I153" s="9">
        <v>1551</v>
      </c>
      <c r="J153" s="9">
        <v>1202</v>
      </c>
      <c r="K153" s="9">
        <v>2753</v>
      </c>
      <c r="L153" s="9">
        <v>10116</v>
      </c>
    </row>
    <row r="154" spans="2:12" ht="16.5">
      <c r="B154" s="7" t="s">
        <v>36</v>
      </c>
      <c r="C154" s="9">
        <v>16</v>
      </c>
      <c r="D154" s="9">
        <v>5</v>
      </c>
      <c r="E154" s="9">
        <v>21</v>
      </c>
      <c r="F154" s="9"/>
      <c r="G154" s="9">
        <v>28</v>
      </c>
      <c r="H154" s="9">
        <v>28</v>
      </c>
      <c r="I154" s="9">
        <v>969</v>
      </c>
      <c r="J154" s="9">
        <v>882</v>
      </c>
      <c r="K154" s="9">
        <v>1851</v>
      </c>
      <c r="L154" s="9">
        <v>6531</v>
      </c>
    </row>
    <row r="155" spans="2:12" ht="16.5">
      <c r="B155" s="7" t="s">
        <v>37</v>
      </c>
      <c r="C155" s="9">
        <v>11</v>
      </c>
      <c r="D155" s="9">
        <v>2</v>
      </c>
      <c r="E155" s="9">
        <v>13</v>
      </c>
      <c r="F155" s="9"/>
      <c r="G155" s="9">
        <v>35</v>
      </c>
      <c r="H155" s="9">
        <v>35</v>
      </c>
      <c r="I155" s="9">
        <v>454</v>
      </c>
      <c r="J155" s="9">
        <v>729</v>
      </c>
      <c r="K155" s="9">
        <v>1183</v>
      </c>
      <c r="L155" s="9">
        <v>3748</v>
      </c>
    </row>
    <row r="156" spans="2:12" ht="16.5">
      <c r="B156" s="7" t="s">
        <v>38</v>
      </c>
      <c r="C156" s="9">
        <v>5</v>
      </c>
      <c r="D156" s="9">
        <v>9</v>
      </c>
      <c r="E156" s="9">
        <v>14</v>
      </c>
      <c r="F156" s="9"/>
      <c r="G156" s="9">
        <v>33</v>
      </c>
      <c r="H156" s="9">
        <v>33</v>
      </c>
      <c r="I156" s="9">
        <v>398</v>
      </c>
      <c r="J156" s="9">
        <v>749</v>
      </c>
      <c r="K156" s="9">
        <v>1147</v>
      </c>
      <c r="L156" s="9">
        <v>4109</v>
      </c>
    </row>
    <row r="157" spans="2:12" ht="16.5">
      <c r="B157" s="7" t="s">
        <v>39</v>
      </c>
      <c r="C157" s="9">
        <v>4</v>
      </c>
      <c r="D157" s="9">
        <v>4</v>
      </c>
      <c r="E157" s="9">
        <v>8</v>
      </c>
      <c r="F157" s="9"/>
      <c r="G157" s="9">
        <v>6</v>
      </c>
      <c r="H157" s="9">
        <v>6</v>
      </c>
      <c r="I157" s="9">
        <v>216</v>
      </c>
      <c r="J157" s="9">
        <v>287</v>
      </c>
      <c r="K157" s="9">
        <v>503</v>
      </c>
      <c r="L157" s="9">
        <v>1622</v>
      </c>
    </row>
    <row r="158" spans="2:12" ht="16.5">
      <c r="B158" s="7" t="s">
        <v>40</v>
      </c>
      <c r="C158" s="9">
        <v>2</v>
      </c>
      <c r="D158" s="9">
        <v>1</v>
      </c>
      <c r="E158" s="9">
        <v>3</v>
      </c>
      <c r="F158" s="9"/>
      <c r="G158" s="9">
        <v>7</v>
      </c>
      <c r="H158" s="9">
        <v>7</v>
      </c>
      <c r="I158" s="9">
        <v>300</v>
      </c>
      <c r="J158" s="9">
        <v>237</v>
      </c>
      <c r="K158" s="9">
        <v>537</v>
      </c>
      <c r="L158" s="9">
        <v>1842</v>
      </c>
    </row>
    <row r="159" spans="2:12" ht="16.5">
      <c r="B159" s="7" t="s">
        <v>41</v>
      </c>
      <c r="C159" s="9">
        <v>2</v>
      </c>
      <c r="D159" s="9">
        <v>7</v>
      </c>
      <c r="E159" s="9">
        <v>9</v>
      </c>
      <c r="F159" s="9"/>
      <c r="G159" s="9">
        <v>27</v>
      </c>
      <c r="H159" s="9">
        <v>27</v>
      </c>
      <c r="I159" s="9">
        <v>247</v>
      </c>
      <c r="J159" s="9">
        <v>273</v>
      </c>
      <c r="K159" s="9">
        <v>520</v>
      </c>
      <c r="L159" s="9">
        <v>1893</v>
      </c>
    </row>
    <row r="160" spans="2:12" ht="16.5">
      <c r="B160" s="7" t="s">
        <v>42</v>
      </c>
      <c r="C160" s="9">
        <v>44</v>
      </c>
      <c r="D160" s="9">
        <v>31</v>
      </c>
      <c r="E160" s="9">
        <v>75</v>
      </c>
      <c r="F160" s="9"/>
      <c r="G160" s="9">
        <v>72</v>
      </c>
      <c r="H160" s="9">
        <v>72</v>
      </c>
      <c r="I160" s="9">
        <v>1560</v>
      </c>
      <c r="J160" s="9">
        <v>1428</v>
      </c>
      <c r="K160" s="9">
        <v>2988</v>
      </c>
      <c r="L160" s="9">
        <v>8216</v>
      </c>
    </row>
    <row r="161" spans="2:12" ht="16.5">
      <c r="B161" s="7" t="s">
        <v>43</v>
      </c>
      <c r="C161" s="9">
        <v>8</v>
      </c>
      <c r="D161" s="9">
        <v>3</v>
      </c>
      <c r="E161" s="9">
        <v>11</v>
      </c>
      <c r="F161" s="9"/>
      <c r="G161" s="9">
        <v>23</v>
      </c>
      <c r="H161" s="9">
        <v>23</v>
      </c>
      <c r="I161" s="9">
        <v>514</v>
      </c>
      <c r="J161" s="9">
        <v>519</v>
      </c>
      <c r="K161" s="9">
        <v>1033</v>
      </c>
      <c r="L161" s="9">
        <v>3137</v>
      </c>
    </row>
    <row r="162" spans="2:12" ht="16.5">
      <c r="B162" s="7" t="s">
        <v>44</v>
      </c>
      <c r="C162" s="9">
        <v>9</v>
      </c>
      <c r="D162" s="9">
        <v>23</v>
      </c>
      <c r="E162" s="9">
        <v>32</v>
      </c>
      <c r="F162" s="9"/>
      <c r="G162" s="9">
        <v>53</v>
      </c>
      <c r="H162" s="9">
        <v>53</v>
      </c>
      <c r="I162" s="9">
        <v>866</v>
      </c>
      <c r="J162" s="9">
        <v>963</v>
      </c>
      <c r="K162" s="9">
        <v>1829</v>
      </c>
      <c r="L162" s="9">
        <v>6149</v>
      </c>
    </row>
    <row r="163" spans="2:12" ht="16.5">
      <c r="B163" s="7" t="s">
        <v>45</v>
      </c>
      <c r="C163" s="9">
        <v>10</v>
      </c>
      <c r="D163" s="9">
        <v>5</v>
      </c>
      <c r="E163" s="9">
        <v>15</v>
      </c>
      <c r="F163" s="9"/>
      <c r="G163" s="9">
        <v>17</v>
      </c>
      <c r="H163" s="9">
        <v>17</v>
      </c>
      <c r="I163" s="9">
        <v>278</v>
      </c>
      <c r="J163" s="9">
        <v>220</v>
      </c>
      <c r="K163" s="9">
        <v>498</v>
      </c>
      <c r="L163" s="9">
        <v>1792</v>
      </c>
    </row>
    <row r="164" spans="2:12" ht="16.5">
      <c r="B164" s="7" t="s">
        <v>46</v>
      </c>
      <c r="C164" s="9">
        <v>6</v>
      </c>
      <c r="D164" s="9"/>
      <c r="E164" s="9">
        <v>6</v>
      </c>
      <c r="F164" s="9"/>
      <c r="G164" s="9">
        <v>35</v>
      </c>
      <c r="H164" s="9">
        <v>35</v>
      </c>
      <c r="I164" s="9">
        <v>285</v>
      </c>
      <c r="J164" s="9">
        <v>455</v>
      </c>
      <c r="K164" s="9">
        <v>740</v>
      </c>
      <c r="L164" s="9">
        <v>2501</v>
      </c>
    </row>
    <row r="165" spans="2:12" ht="16.5">
      <c r="B165" s="7" t="s">
        <v>47</v>
      </c>
      <c r="C165" s="9">
        <v>8</v>
      </c>
      <c r="D165" s="9">
        <v>1</v>
      </c>
      <c r="E165" s="9">
        <v>9</v>
      </c>
      <c r="F165" s="9"/>
      <c r="G165" s="9">
        <v>6</v>
      </c>
      <c r="H165" s="9">
        <v>6</v>
      </c>
      <c r="I165" s="9">
        <v>244</v>
      </c>
      <c r="J165" s="9">
        <v>317</v>
      </c>
      <c r="K165" s="9">
        <v>561</v>
      </c>
      <c r="L165" s="9">
        <v>1849</v>
      </c>
    </row>
    <row r="166" spans="2:12" ht="16.5">
      <c r="B166" s="7" t="s">
        <v>48</v>
      </c>
      <c r="C166" s="9">
        <v>57</v>
      </c>
      <c r="D166" s="9">
        <v>56</v>
      </c>
      <c r="E166" s="9">
        <v>113</v>
      </c>
      <c r="F166" s="9"/>
      <c r="G166" s="9">
        <v>8</v>
      </c>
      <c r="H166" s="9">
        <v>8</v>
      </c>
      <c r="I166" s="9">
        <v>659</v>
      </c>
      <c r="J166" s="9">
        <v>716</v>
      </c>
      <c r="K166" s="9">
        <v>1375</v>
      </c>
      <c r="L166" s="9">
        <v>4732</v>
      </c>
    </row>
    <row r="167" spans="2:12" ht="16.5">
      <c r="B167" s="7" t="s">
        <v>49</v>
      </c>
      <c r="C167" s="9">
        <v>7</v>
      </c>
      <c r="D167" s="9">
        <v>3</v>
      </c>
      <c r="E167" s="9">
        <v>10</v>
      </c>
      <c r="F167" s="9"/>
      <c r="G167" s="9">
        <v>5</v>
      </c>
      <c r="H167" s="9">
        <v>5</v>
      </c>
      <c r="I167" s="9">
        <v>247</v>
      </c>
      <c r="J167" s="9">
        <v>320</v>
      </c>
      <c r="K167" s="9">
        <v>567</v>
      </c>
      <c r="L167" s="9">
        <v>1560</v>
      </c>
    </row>
    <row r="168" spans="2:12" ht="16.5">
      <c r="B168" s="7" t="s">
        <v>50</v>
      </c>
      <c r="C168" s="9">
        <v>7</v>
      </c>
      <c r="D168" s="9">
        <v>11</v>
      </c>
      <c r="E168" s="9">
        <v>18</v>
      </c>
      <c r="F168" s="9"/>
      <c r="G168" s="9">
        <v>4</v>
      </c>
      <c r="H168" s="9">
        <v>4</v>
      </c>
      <c r="I168" s="9">
        <v>318</v>
      </c>
      <c r="J168" s="9">
        <v>563</v>
      </c>
      <c r="K168" s="9">
        <v>881</v>
      </c>
      <c r="L168" s="9">
        <v>2024</v>
      </c>
    </row>
    <row r="169" spans="2:12" ht="16.5">
      <c r="B169" s="7" t="s">
        <v>51</v>
      </c>
      <c r="C169" s="9">
        <v>5</v>
      </c>
      <c r="D169" s="9">
        <v>11</v>
      </c>
      <c r="E169" s="9">
        <v>16</v>
      </c>
      <c r="F169" s="9"/>
      <c r="G169" s="9">
        <v>22</v>
      </c>
      <c r="H169" s="9">
        <v>22</v>
      </c>
      <c r="I169" s="9">
        <v>658</v>
      </c>
      <c r="J169" s="9">
        <v>552</v>
      </c>
      <c r="K169" s="9">
        <v>1210</v>
      </c>
      <c r="L169" s="9">
        <v>3954</v>
      </c>
    </row>
    <row r="170" spans="2:12" ht="16.5">
      <c r="B170" s="7" t="s">
        <v>52</v>
      </c>
      <c r="C170" s="9">
        <v>13</v>
      </c>
      <c r="D170" s="9">
        <v>9</v>
      </c>
      <c r="E170" s="9">
        <v>22</v>
      </c>
      <c r="F170" s="9"/>
      <c r="G170" s="9">
        <v>5</v>
      </c>
      <c r="H170" s="9">
        <v>5</v>
      </c>
      <c r="I170" s="9">
        <v>510</v>
      </c>
      <c r="J170" s="9">
        <v>462</v>
      </c>
      <c r="K170" s="9">
        <v>972</v>
      </c>
      <c r="L170" s="9">
        <v>3311</v>
      </c>
    </row>
    <row r="171" spans="2:12" ht="16.5">
      <c r="B171" s="7" t="s">
        <v>53</v>
      </c>
      <c r="C171" s="9">
        <v>3</v>
      </c>
      <c r="D171" s="9">
        <v>3</v>
      </c>
      <c r="E171" s="9">
        <v>6</v>
      </c>
      <c r="F171" s="9"/>
      <c r="G171" s="9">
        <v>7</v>
      </c>
      <c r="H171" s="9">
        <v>7</v>
      </c>
      <c r="I171" s="9">
        <v>397</v>
      </c>
      <c r="J171" s="9">
        <v>390</v>
      </c>
      <c r="K171" s="9">
        <v>787</v>
      </c>
      <c r="L171" s="9">
        <v>2328</v>
      </c>
    </row>
    <row r="172" spans="2:12" ht="16.5">
      <c r="B172" s="7" t="s">
        <v>54</v>
      </c>
      <c r="C172" s="9">
        <v>5</v>
      </c>
      <c r="D172" s="9">
        <v>5</v>
      </c>
      <c r="E172" s="9">
        <v>10</v>
      </c>
      <c r="F172" s="9"/>
      <c r="G172" s="9">
        <v>4</v>
      </c>
      <c r="H172" s="9">
        <v>4</v>
      </c>
      <c r="I172" s="9">
        <v>297</v>
      </c>
      <c r="J172" s="9">
        <v>311</v>
      </c>
      <c r="K172" s="9">
        <v>608</v>
      </c>
      <c r="L172" s="9">
        <v>1720</v>
      </c>
    </row>
    <row r="173" spans="2:12" ht="16.5">
      <c r="B173" s="7" t="s">
        <v>55</v>
      </c>
      <c r="C173" s="9">
        <v>3</v>
      </c>
      <c r="D173" s="9">
        <v>8</v>
      </c>
      <c r="E173" s="9">
        <v>11</v>
      </c>
      <c r="F173" s="9"/>
      <c r="G173" s="9">
        <v>12</v>
      </c>
      <c r="H173" s="9">
        <v>12</v>
      </c>
      <c r="I173" s="9">
        <v>335</v>
      </c>
      <c r="J173" s="9">
        <v>502</v>
      </c>
      <c r="K173" s="9">
        <v>837</v>
      </c>
      <c r="L173" s="9">
        <v>2392</v>
      </c>
    </row>
    <row r="174" spans="2:12" ht="16.5">
      <c r="B174" s="7" t="s">
        <v>56</v>
      </c>
      <c r="C174" s="9">
        <v>9</v>
      </c>
      <c r="D174" s="9"/>
      <c r="E174" s="9">
        <v>9</v>
      </c>
      <c r="F174" s="9"/>
      <c r="G174" s="9">
        <v>3</v>
      </c>
      <c r="H174" s="9">
        <v>3</v>
      </c>
      <c r="I174" s="9">
        <v>291</v>
      </c>
      <c r="J174" s="9">
        <v>297</v>
      </c>
      <c r="K174" s="9">
        <v>588</v>
      </c>
      <c r="L174" s="9">
        <v>1671</v>
      </c>
    </row>
    <row r="175" spans="2:12" ht="16.5">
      <c r="B175" s="7" t="s">
        <v>57</v>
      </c>
      <c r="C175" s="9">
        <v>21</v>
      </c>
      <c r="D175" s="9">
        <v>22</v>
      </c>
      <c r="E175" s="9">
        <v>43</v>
      </c>
      <c r="F175" s="9"/>
      <c r="G175" s="9">
        <v>20</v>
      </c>
      <c r="H175" s="9">
        <v>20</v>
      </c>
      <c r="I175" s="9">
        <v>1187</v>
      </c>
      <c r="J175" s="9">
        <v>741</v>
      </c>
      <c r="K175" s="9">
        <v>1928</v>
      </c>
      <c r="L175" s="9">
        <v>6780</v>
      </c>
    </row>
    <row r="176" spans="2:12" ht="16.5">
      <c r="B176" s="7" t="s">
        <v>58</v>
      </c>
      <c r="C176" s="9">
        <v>4</v>
      </c>
      <c r="D176" s="9">
        <v>6</v>
      </c>
      <c r="E176" s="9">
        <v>10</v>
      </c>
      <c r="F176" s="9"/>
      <c r="G176" s="9"/>
      <c r="H176" s="9"/>
      <c r="I176" s="9">
        <v>424</v>
      </c>
      <c r="J176" s="9">
        <v>413</v>
      </c>
      <c r="K176" s="9">
        <v>837</v>
      </c>
      <c r="L176" s="9">
        <v>2583</v>
      </c>
    </row>
    <row r="177" spans="2:12" ht="16.5">
      <c r="B177" s="7" t="s">
        <v>59</v>
      </c>
      <c r="C177" s="9">
        <v>7</v>
      </c>
      <c r="D177" s="9">
        <v>2</v>
      </c>
      <c r="E177" s="9">
        <v>9</v>
      </c>
      <c r="F177" s="9"/>
      <c r="G177" s="9">
        <v>4</v>
      </c>
      <c r="H177" s="9">
        <v>4</v>
      </c>
      <c r="I177" s="9">
        <v>364</v>
      </c>
      <c r="J177" s="9">
        <v>364</v>
      </c>
      <c r="K177" s="9">
        <v>728</v>
      </c>
      <c r="L177" s="9">
        <v>2323</v>
      </c>
    </row>
    <row r="178" spans="2:12" ht="16.5">
      <c r="B178" s="7" t="s">
        <v>60</v>
      </c>
      <c r="C178" s="9">
        <v>2</v>
      </c>
      <c r="D178" s="9">
        <v>3</v>
      </c>
      <c r="E178" s="9">
        <v>5</v>
      </c>
      <c r="F178" s="9"/>
      <c r="G178" s="9">
        <v>2</v>
      </c>
      <c r="H178" s="9">
        <v>2</v>
      </c>
      <c r="I178" s="9">
        <v>234</v>
      </c>
      <c r="J178" s="9">
        <v>344</v>
      </c>
      <c r="K178" s="9">
        <v>578</v>
      </c>
      <c r="L178" s="9">
        <v>1867</v>
      </c>
    </row>
    <row r="179" spans="2:12" ht="16.5">
      <c r="B179" s="7" t="s">
        <v>61</v>
      </c>
      <c r="C179" s="9">
        <v>2</v>
      </c>
      <c r="D179" s="9">
        <v>6</v>
      </c>
      <c r="E179" s="9">
        <v>8</v>
      </c>
      <c r="F179" s="9"/>
      <c r="G179" s="9">
        <v>4</v>
      </c>
      <c r="H179" s="9">
        <v>4</v>
      </c>
      <c r="I179" s="9">
        <v>475</v>
      </c>
      <c r="J179" s="9">
        <v>603</v>
      </c>
      <c r="K179" s="9">
        <v>1078</v>
      </c>
      <c r="L179" s="9">
        <v>3445</v>
      </c>
    </row>
    <row r="180" spans="2:12" ht="16.5">
      <c r="B180" s="7" t="s">
        <v>62</v>
      </c>
      <c r="C180" s="9">
        <v>7</v>
      </c>
      <c r="D180" s="9">
        <v>4</v>
      </c>
      <c r="E180" s="9">
        <v>11</v>
      </c>
      <c r="F180" s="9"/>
      <c r="G180" s="9">
        <v>2</v>
      </c>
      <c r="H180" s="9">
        <v>2</v>
      </c>
      <c r="I180" s="9">
        <v>374</v>
      </c>
      <c r="J180" s="9">
        <v>548</v>
      </c>
      <c r="K180" s="9">
        <v>922</v>
      </c>
      <c r="L180" s="9">
        <v>2372</v>
      </c>
    </row>
    <row r="181" spans="2:12" ht="16.5">
      <c r="B181" s="7" t="s">
        <v>63</v>
      </c>
      <c r="C181" s="9">
        <v>8</v>
      </c>
      <c r="D181" s="9">
        <v>10</v>
      </c>
      <c r="E181" s="9">
        <v>18</v>
      </c>
      <c r="F181" s="9"/>
      <c r="G181" s="9">
        <v>1</v>
      </c>
      <c r="H181" s="9">
        <v>1</v>
      </c>
      <c r="I181" s="9">
        <v>486</v>
      </c>
      <c r="J181" s="9">
        <v>609</v>
      </c>
      <c r="K181" s="9">
        <v>1095</v>
      </c>
      <c r="L181" s="9">
        <v>2888</v>
      </c>
    </row>
    <row r="182" spans="2:12" ht="16.5">
      <c r="B182" s="7" t="s">
        <v>64</v>
      </c>
      <c r="C182" s="9">
        <v>4</v>
      </c>
      <c r="D182" s="9">
        <v>1</v>
      </c>
      <c r="E182" s="9">
        <v>5</v>
      </c>
      <c r="F182" s="9"/>
      <c r="G182" s="9"/>
      <c r="H182" s="9"/>
      <c r="I182" s="9">
        <v>186</v>
      </c>
      <c r="J182" s="9">
        <v>81</v>
      </c>
      <c r="K182" s="9">
        <v>267</v>
      </c>
      <c r="L182" s="9">
        <v>1287</v>
      </c>
    </row>
    <row r="183" spans="2:12" ht="16.5">
      <c r="B183" s="7"/>
      <c r="C183" s="9"/>
      <c r="D183" s="9"/>
      <c r="E183" s="9"/>
      <c r="F183" s="9"/>
      <c r="G183" s="9"/>
      <c r="H183" s="9"/>
      <c r="I183" s="9"/>
      <c r="J183" s="9"/>
      <c r="K183" s="9"/>
      <c r="L183" s="9"/>
    </row>
    <row r="184" spans="2:12" ht="16.5">
      <c r="B184" s="7" t="s">
        <v>11</v>
      </c>
      <c r="C184" s="9">
        <v>379</v>
      </c>
      <c r="D184" s="9">
        <v>341</v>
      </c>
      <c r="E184" s="9">
        <v>720</v>
      </c>
      <c r="F184" s="9"/>
      <c r="G184" s="9">
        <v>1119</v>
      </c>
      <c r="H184" s="9">
        <v>1119</v>
      </c>
      <c r="I184" s="9">
        <v>25978</v>
      </c>
      <c r="J184" s="9">
        <v>25761</v>
      </c>
      <c r="K184" s="9">
        <v>51739</v>
      </c>
      <c r="L184" s="9">
        <v>163814</v>
      </c>
    </row>
  </sheetData>
  <printOptions/>
  <pageMargins left="0.75" right="0.75" top="1" bottom="1" header="0.512" footer="0.512"/>
  <pageSetup horizontalDpi="180" verticalDpi="180" orientation="portrait" paperSize="46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全軽自協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全国軽自動車協会連合会</dc:creator>
  <cp:keywords/>
  <dc:description/>
  <cp:lastModifiedBy>@</cp:lastModifiedBy>
  <cp:lastPrinted>1999-09-02T04:33:54Z</cp:lastPrinted>
  <dcterms:created xsi:type="dcterms:W3CDTF">1999-05-27T06:57:35Z</dcterms:created>
  <dcterms:modified xsi:type="dcterms:W3CDTF">2000-08-14T08:06:40Z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